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Default ContentType="application/vnd.openxmlformats-officedocument.vmlDrawing" Extension="v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68" windowHeight="10175" firstSheet="4" activeTab="9"/>
  </bookViews>
  <sheets>
    <sheet name="财政拨款收支总表" sheetId="1" r:id="rId1"/>
    <sheet name="一般公共预算支出表" sheetId="2" r:id="rId2"/>
    <sheet name="一般公共预算基本支出表" sheetId="3" r:id="rId3"/>
    <sheet name="一般公共预算“三公”经费支出表" sheetId="4" r:id="rId4"/>
    <sheet name="政府性基金预算支出表" sheetId="5" r:id="rId5"/>
    <sheet name="政府性基金预算“三公”经费支出表 " sheetId="6" r:id="rId6"/>
    <sheet name="部门收支总表" sheetId="7" r:id="rId7"/>
    <sheet name="部门收入总表" sheetId="8" r:id="rId8"/>
    <sheet name="部门支出总表" sheetId="9" r:id="rId9"/>
    <sheet name="项目支出绩效信息表" sheetId="10" r:id="rId10"/>
  </sheets>
  <definedNames>
    <definedName name="_xlnm.Print_Titles" localSheetId="1">一般公共预算支出表!$1:5</definedName>
    <definedName name="_xlnm.Print_Titles" localSheetId="2">一般公共预算基本支出表!$1:5</definedName>
    <definedName name="_xlnm.Print_Area" localSheetId="6">部门收支总表!$A$1:D43</definedName>
    <definedName name="_xlnm.Print_Titles" localSheetId="8">部门支出总表!$1:5</definedName>
    <definedName name="_xlnm.Print_Titles" localSheetId="9">项目支出绩效信息表!$1:5</definedName>
  </definedNames>
  <calcPr calcId="144525" concurrentCalc="0"/>
  <extLst/>
</workbook>
</file>

<file path=xl/comments1.xml><?xml version="1.0" encoding="utf-8"?>
<comments xmlns="http://schemas.openxmlformats.org/spreadsheetml/2006/main">
  <authors>
    <author>report4</author>
  </authors>
  <commentList>
    <comment ref="A7" authorId="0">
      <text>
        <r>
          <rPr>
            <sz val="9"/>
            <color indexed="81"/>
            <rFont val="宋体"/>
            <charset val="134"/>
          </rPr>
          <t xml:space="preserve">R100001.513-综合事务</t>
        </r>
      </text>
    </comment>
    <comment ref="B7" authorId="0">
      <text>
        <r>
          <rPr>
            <sz val="9"/>
            <color indexed="81"/>
            <rFont val="宋体"/>
            <charset val="134"/>
          </rPr>
          <t xml:space="preserve">513001-省交通运输厅本级</t>
        </r>
      </text>
    </comment>
    <comment ref="B12" authorId="0">
      <text>
        <r>
          <rPr>
            <sz val="9"/>
            <color indexed="81"/>
            <rFont val="宋体"/>
            <charset val="134"/>
          </rPr>
          <t xml:space="preserve">513004001-省交通规费征稽局本级</t>
        </r>
      </text>
    </comment>
    <comment ref="B23" authorId="0">
      <text>
        <r>
          <rPr>
            <sz val="9"/>
            <color indexed="81"/>
            <rFont val="宋体"/>
            <charset val="134"/>
          </rPr>
          <t xml:space="preserve">513004002-省交通规费征稽局海口分局</t>
        </r>
      </text>
    </comment>
    <comment ref="B36" authorId="0">
      <text>
        <r>
          <rPr>
            <sz val="9"/>
            <color indexed="81"/>
            <rFont val="宋体"/>
            <charset val="134"/>
          </rPr>
          <t xml:space="preserve">513004003-省交通规费征稽局琼山分局</t>
        </r>
      </text>
    </comment>
    <comment ref="B46" authorId="0">
      <text>
        <r>
          <rPr>
            <sz val="9"/>
            <color indexed="81"/>
            <rFont val="宋体"/>
            <charset val="134"/>
          </rPr>
          <t xml:space="preserve">513004004-省交通规费征稽局三亚分局</t>
        </r>
      </text>
    </comment>
    <comment ref="B58" authorId="0">
      <text>
        <r>
          <rPr>
            <sz val="9"/>
            <color indexed="81"/>
            <rFont val="宋体"/>
            <charset val="134"/>
          </rPr>
          <t xml:space="preserve">513004005-省交通规费征稽局文昌分局</t>
        </r>
      </text>
    </comment>
    <comment ref="B67" authorId="0">
      <text>
        <r>
          <rPr>
            <sz val="9"/>
            <color indexed="81"/>
            <rFont val="宋体"/>
            <charset val="134"/>
          </rPr>
          <t xml:space="preserve">513004006-省交通规费征稽局琼海分局</t>
        </r>
      </text>
    </comment>
    <comment ref="B77" authorId="0">
      <text>
        <r>
          <rPr>
            <sz val="9"/>
            <color indexed="81"/>
            <rFont val="宋体"/>
            <charset val="134"/>
          </rPr>
          <t xml:space="preserve">513004007-省交通规费征稽局万宁分局</t>
        </r>
      </text>
    </comment>
    <comment ref="B85" authorId="0">
      <text>
        <r>
          <rPr>
            <sz val="9"/>
            <color indexed="81"/>
            <rFont val="宋体"/>
            <charset val="134"/>
          </rPr>
          <t xml:space="preserve">513004008-省交通规费征稽局定安分局</t>
        </r>
      </text>
    </comment>
    <comment ref="B97" authorId="0">
      <text>
        <r>
          <rPr>
            <sz val="9"/>
            <color indexed="81"/>
            <rFont val="宋体"/>
            <charset val="134"/>
          </rPr>
          <t xml:space="preserve">513004009-省交通规费征稽局屯昌分局</t>
        </r>
      </text>
    </comment>
    <comment ref="B107" authorId="0">
      <text>
        <r>
          <rPr>
            <sz val="9"/>
            <color indexed="81"/>
            <rFont val="宋体"/>
            <charset val="134"/>
          </rPr>
          <t xml:space="preserve">513004010-省交通规费征稽局澄迈分局</t>
        </r>
      </text>
    </comment>
    <comment ref="B117" authorId="0">
      <text>
        <r>
          <rPr>
            <sz val="9"/>
            <color indexed="81"/>
            <rFont val="宋体"/>
            <charset val="134"/>
          </rPr>
          <t xml:space="preserve">513004011-省交通规费征稽局临高分局</t>
        </r>
      </text>
    </comment>
    <comment ref="B127" authorId="0">
      <text>
        <r>
          <rPr>
            <sz val="9"/>
            <color indexed="81"/>
            <rFont val="宋体"/>
            <charset val="134"/>
          </rPr>
          <t xml:space="preserve">513004012-省交通规费征稽局儋州分局</t>
        </r>
      </text>
    </comment>
    <comment ref="B136" authorId="0">
      <text>
        <r>
          <rPr>
            <sz val="9"/>
            <color indexed="81"/>
            <rFont val="宋体"/>
            <charset val="134"/>
          </rPr>
          <t xml:space="preserve">513004013-省交通规费征稽局陵水分局</t>
        </r>
      </text>
    </comment>
    <comment ref="B145" authorId="0">
      <text>
        <r>
          <rPr>
            <sz val="9"/>
            <color indexed="81"/>
            <rFont val="宋体"/>
            <charset val="134"/>
          </rPr>
          <t xml:space="preserve">513004014-省交通规费征稽局乐东分局</t>
        </r>
      </text>
    </comment>
    <comment ref="B154" authorId="0">
      <text>
        <r>
          <rPr>
            <sz val="9"/>
            <color indexed="81"/>
            <rFont val="宋体"/>
            <charset val="134"/>
          </rPr>
          <t xml:space="preserve">513004015-省交通规费征稽局东方分局</t>
        </r>
      </text>
    </comment>
    <comment ref="B164" authorId="0">
      <text>
        <r>
          <rPr>
            <sz val="9"/>
            <color indexed="81"/>
            <rFont val="宋体"/>
            <charset val="134"/>
          </rPr>
          <t xml:space="preserve">513004016-省交通规费征稽局昌江分局</t>
        </r>
      </text>
    </comment>
    <comment ref="B172" authorId="0">
      <text>
        <r>
          <rPr>
            <sz val="9"/>
            <color indexed="81"/>
            <rFont val="宋体"/>
            <charset val="134"/>
          </rPr>
          <t xml:space="preserve">513004017-省交通规费征稽局白沙分局</t>
        </r>
      </text>
    </comment>
    <comment ref="B182" authorId="0">
      <text>
        <r>
          <rPr>
            <sz val="9"/>
            <color indexed="81"/>
            <rFont val="宋体"/>
            <charset val="134"/>
          </rPr>
          <t xml:space="preserve">513004018-省交通规费征稽局琼中分局</t>
        </r>
      </text>
    </comment>
    <comment ref="B189" authorId="0">
      <text>
        <r>
          <rPr>
            <sz val="9"/>
            <color indexed="81"/>
            <rFont val="宋体"/>
            <charset val="134"/>
          </rPr>
          <t xml:space="preserve">513004019-省交通规费征稽局保亭分局</t>
        </r>
      </text>
    </comment>
    <comment ref="B198" authorId="0">
      <text>
        <r>
          <rPr>
            <sz val="9"/>
            <color indexed="81"/>
            <rFont val="宋体"/>
            <charset val="134"/>
          </rPr>
          <t xml:space="preserve">513004020-省交通规费征稽局五指山分局</t>
        </r>
      </text>
    </comment>
    <comment ref="B205" authorId="0">
      <text>
        <r>
          <rPr>
            <sz val="9"/>
            <color indexed="81"/>
            <rFont val="宋体"/>
            <charset val="134"/>
          </rPr>
          <t xml:space="preserve">513004021-省交通规费征稽局港口分局</t>
        </r>
      </text>
    </comment>
    <comment ref="B215" authorId="0">
      <text>
        <r>
          <rPr>
            <sz val="9"/>
            <color indexed="81"/>
            <rFont val="宋体"/>
            <charset val="134"/>
          </rPr>
          <t xml:space="preserve">513004022-省交通规费征稽局稽查局</t>
        </r>
      </text>
    </comment>
    <comment ref="B221" authorId="0">
      <text>
        <r>
          <rPr>
            <sz val="9"/>
            <color indexed="81"/>
            <rFont val="宋体"/>
            <charset val="134"/>
          </rPr>
          <t xml:space="preserve">513004024-省交通规费征稽局洋浦分局</t>
        </r>
      </text>
    </comment>
    <comment ref="B230" authorId="0">
      <text>
        <r>
          <rPr>
            <sz val="9"/>
            <color indexed="81"/>
            <rFont val="宋体"/>
            <charset val="134"/>
          </rPr>
          <t xml:space="preserve">513005001-省公路管理局本级</t>
        </r>
      </text>
    </comment>
    <comment ref="B236" authorId="0">
      <text>
        <r>
          <rPr>
            <sz val="9"/>
            <color indexed="81"/>
            <rFont val="宋体"/>
            <charset val="134"/>
          </rPr>
          <t xml:space="preserve">513005002-省公路管理局海口公路局</t>
        </r>
      </text>
    </comment>
    <comment ref="B240" authorId="0">
      <text>
        <r>
          <rPr>
            <sz val="9"/>
            <color indexed="81"/>
            <rFont val="宋体"/>
            <charset val="134"/>
          </rPr>
          <t xml:space="preserve">513005003-省公路管理局三亚公路局</t>
        </r>
      </text>
    </comment>
    <comment ref="B245" authorId="0">
      <text>
        <r>
          <rPr>
            <sz val="9"/>
            <color indexed="81"/>
            <rFont val="宋体"/>
            <charset val="134"/>
          </rPr>
          <t xml:space="preserve">513005004-省公路管理局文昌公路分局</t>
        </r>
      </text>
    </comment>
    <comment ref="B249" authorId="0">
      <text>
        <r>
          <rPr>
            <sz val="9"/>
            <color indexed="81"/>
            <rFont val="宋体"/>
            <charset val="134"/>
          </rPr>
          <t xml:space="preserve">513005005-省公路管理局琼海公路分局</t>
        </r>
      </text>
    </comment>
    <comment ref="B254" authorId="0">
      <text>
        <r>
          <rPr>
            <sz val="9"/>
            <color indexed="81"/>
            <rFont val="宋体"/>
            <charset val="134"/>
          </rPr>
          <t xml:space="preserve">513005006-省公路管理局万宁公路分局</t>
        </r>
      </text>
    </comment>
    <comment ref="B259" authorId="0">
      <text>
        <r>
          <rPr>
            <sz val="9"/>
            <color indexed="81"/>
            <rFont val="宋体"/>
            <charset val="134"/>
          </rPr>
          <t xml:space="preserve">513005007-省公路管理局定安公路分局</t>
        </r>
      </text>
    </comment>
    <comment ref="B263" authorId="0">
      <text>
        <r>
          <rPr>
            <sz val="9"/>
            <color indexed="81"/>
            <rFont val="宋体"/>
            <charset val="134"/>
          </rPr>
          <t xml:space="preserve">513005008-省公路管理局屯昌公路分局</t>
        </r>
      </text>
    </comment>
    <comment ref="B268" authorId="0">
      <text>
        <r>
          <rPr>
            <sz val="9"/>
            <color indexed="81"/>
            <rFont val="宋体"/>
            <charset val="134"/>
          </rPr>
          <t xml:space="preserve">513005009-省公路管理局澄迈公路分局</t>
        </r>
      </text>
    </comment>
    <comment ref="B272" authorId="0">
      <text>
        <r>
          <rPr>
            <sz val="9"/>
            <color indexed="81"/>
            <rFont val="宋体"/>
            <charset val="134"/>
          </rPr>
          <t xml:space="preserve">513005010-省公路管理局临高公路分局</t>
        </r>
      </text>
    </comment>
    <comment ref="B273" authorId="0">
      <text>
        <r>
          <rPr>
            <sz val="9"/>
            <color indexed="81"/>
            <rFont val="宋体"/>
            <charset val="134"/>
          </rPr>
          <t xml:space="preserve">513005011-省公路管理局儋州公路局</t>
        </r>
      </text>
    </comment>
    <comment ref="B279" authorId="0">
      <text>
        <r>
          <rPr>
            <sz val="9"/>
            <color indexed="81"/>
            <rFont val="宋体"/>
            <charset val="134"/>
          </rPr>
          <t xml:space="preserve">513005012-省公路管理局陵水公路分局</t>
        </r>
      </text>
    </comment>
    <comment ref="B289" authorId="0">
      <text>
        <r>
          <rPr>
            <sz val="9"/>
            <color indexed="81"/>
            <rFont val="宋体"/>
            <charset val="134"/>
          </rPr>
          <t xml:space="preserve">513005013-省公路管理局乐东公路分局</t>
        </r>
      </text>
    </comment>
    <comment ref="B294" authorId="0">
      <text>
        <r>
          <rPr>
            <sz val="9"/>
            <color indexed="81"/>
            <rFont val="宋体"/>
            <charset val="134"/>
          </rPr>
          <t xml:space="preserve">513005014-省公路管理局东方公路分局</t>
        </r>
      </text>
    </comment>
    <comment ref="B304" authorId="0">
      <text>
        <r>
          <rPr>
            <sz val="9"/>
            <color indexed="81"/>
            <rFont val="宋体"/>
            <charset val="134"/>
          </rPr>
          <t xml:space="preserve">513005015-省公路管理局昌江公路分局</t>
        </r>
      </text>
    </comment>
    <comment ref="B307" authorId="0">
      <text>
        <r>
          <rPr>
            <sz val="9"/>
            <color indexed="81"/>
            <rFont val="宋体"/>
            <charset val="134"/>
          </rPr>
          <t xml:space="preserve">513005016-省公路管理局白沙公路分局</t>
        </r>
      </text>
    </comment>
    <comment ref="B310" authorId="0">
      <text>
        <r>
          <rPr>
            <sz val="9"/>
            <color indexed="81"/>
            <rFont val="宋体"/>
            <charset val="134"/>
          </rPr>
          <t xml:space="preserve">513005017-省公路管理局琼中公路分局</t>
        </r>
      </text>
    </comment>
    <comment ref="B316" authorId="0">
      <text>
        <r>
          <rPr>
            <sz val="9"/>
            <color indexed="81"/>
            <rFont val="宋体"/>
            <charset val="134"/>
          </rPr>
          <t xml:space="preserve">513005018-省公路管理局保亭公路分局</t>
        </r>
      </text>
    </comment>
    <comment ref="B320" authorId="0">
      <text>
        <r>
          <rPr>
            <sz val="9"/>
            <color indexed="81"/>
            <rFont val="宋体"/>
            <charset val="134"/>
          </rPr>
          <t xml:space="preserve">513005019-省公路管理局五指山公路分局</t>
        </r>
      </text>
    </comment>
    <comment ref="B325" authorId="0">
      <text>
        <r>
          <rPr>
            <sz val="9"/>
            <color indexed="81"/>
            <rFont val="宋体"/>
            <charset val="134"/>
          </rPr>
          <t xml:space="preserve">513005020-省公路管理局应急处置中心</t>
        </r>
      </text>
    </comment>
    <comment ref="B329" authorId="0">
      <text>
        <r>
          <rPr>
            <sz val="9"/>
            <color indexed="81"/>
            <rFont val="宋体"/>
            <charset val="134"/>
          </rPr>
          <t xml:space="preserve">513006-省琼州海峡轮渡运输管理办公室</t>
        </r>
      </text>
    </comment>
    <comment ref="B333" authorId="0">
      <text>
        <r>
          <rPr>
            <sz val="9"/>
            <color indexed="81"/>
            <rFont val="宋体"/>
            <charset val="134"/>
          </rPr>
          <t xml:space="preserve">513009-省交通学校</t>
        </r>
      </text>
    </comment>
    <comment ref="B345" authorId="0">
      <text>
        <r>
          <rPr>
            <sz val="9"/>
            <color indexed="81"/>
            <rFont val="宋体"/>
            <charset val="134"/>
          </rPr>
          <t xml:space="preserve">513011-省道路运输局</t>
        </r>
      </text>
    </comment>
    <comment ref="B358" authorId="0">
      <text>
        <r>
          <rPr>
            <sz val="9"/>
            <color indexed="81"/>
            <rFont val="宋体"/>
            <charset val="134"/>
          </rPr>
          <t xml:space="preserve">513012-省交通运输路网监测和应急指挥保障中心</t>
        </r>
      </text>
    </comment>
    <comment ref="B362" authorId="0">
      <text>
        <r>
          <rPr>
            <sz val="9"/>
            <color indexed="81"/>
            <rFont val="宋体"/>
            <charset val="134"/>
          </rPr>
          <t xml:space="preserve">513014-省交通运输老干部活动中心</t>
        </r>
      </text>
    </comment>
    <comment ref="B365" authorId="0">
      <text>
        <r>
          <rPr>
            <sz val="9"/>
            <color indexed="81"/>
            <rFont val="宋体"/>
            <charset val="134"/>
          </rPr>
          <t xml:space="preserve">513015-省交通运输工会</t>
        </r>
      </text>
    </comment>
    <comment ref="A371" authorId="0">
      <text>
        <r>
          <rPr>
            <sz val="9"/>
            <color indexed="81"/>
            <rFont val="宋体"/>
            <charset val="134"/>
          </rPr>
          <t xml:space="preserve">R100002.513-信息系统运行维护</t>
        </r>
      </text>
    </comment>
    <comment ref="B371" authorId="0">
      <text>
        <r>
          <rPr>
            <sz val="9"/>
            <color indexed="81"/>
            <rFont val="宋体"/>
            <charset val="134"/>
          </rPr>
          <t xml:space="preserve">513004001-省交通规费征稽局本级</t>
        </r>
      </text>
    </comment>
    <comment ref="B386" authorId="0">
      <text>
        <r>
          <rPr>
            <sz val="9"/>
            <color indexed="81"/>
            <rFont val="宋体"/>
            <charset val="134"/>
          </rPr>
          <t xml:space="preserve">513005020-省公路管理局应急处置中心</t>
        </r>
      </text>
    </comment>
    <comment ref="B390" authorId="0">
      <text>
        <r>
          <rPr>
            <sz val="9"/>
            <color indexed="81"/>
            <rFont val="宋体"/>
            <charset val="134"/>
          </rPr>
          <t xml:space="preserve">513012-省交通运输路网监测和应急指挥保障中心</t>
        </r>
      </text>
    </comment>
    <comment ref="A396" authorId="0">
      <text>
        <r>
          <rPr>
            <sz val="9"/>
            <color indexed="81"/>
            <rFont val="宋体"/>
            <charset val="134"/>
          </rPr>
          <t xml:space="preserve">R100006.513-设施维护与改造</t>
        </r>
      </text>
    </comment>
    <comment ref="B396" authorId="0">
      <text>
        <r>
          <rPr>
            <sz val="9"/>
            <color indexed="81"/>
            <rFont val="宋体"/>
            <charset val="134"/>
          </rPr>
          <t xml:space="preserve">513002001-省港航管理局本级</t>
        </r>
      </text>
    </comment>
    <comment ref="B402" authorId="0">
      <text>
        <r>
          <rPr>
            <sz val="9"/>
            <color indexed="81"/>
            <rFont val="宋体"/>
            <charset val="134"/>
          </rPr>
          <t xml:space="preserve">513002003-海口航道所</t>
        </r>
      </text>
    </comment>
    <comment ref="B410" authorId="0">
      <text>
        <r>
          <rPr>
            <sz val="9"/>
            <color indexed="81"/>
            <rFont val="宋体"/>
            <charset val="134"/>
          </rPr>
          <t xml:space="preserve">513002004-三亚航道所</t>
        </r>
      </text>
    </comment>
    <comment ref="B418" authorId="0">
      <text>
        <r>
          <rPr>
            <sz val="9"/>
            <color indexed="81"/>
            <rFont val="宋体"/>
            <charset val="134"/>
          </rPr>
          <t xml:space="preserve">513002005-琼海航道所</t>
        </r>
      </text>
    </comment>
    <comment ref="B426" authorId="0">
      <text>
        <r>
          <rPr>
            <sz val="9"/>
            <color indexed="81"/>
            <rFont val="宋体"/>
            <charset val="134"/>
          </rPr>
          <t xml:space="preserve">513002006-东方航道所</t>
        </r>
      </text>
    </comment>
    <comment ref="B433" authorId="0">
      <text>
        <r>
          <rPr>
            <sz val="9"/>
            <color indexed="81"/>
            <rFont val="宋体"/>
            <charset val="134"/>
          </rPr>
          <t xml:space="preserve">513002007-儋州航道所</t>
        </r>
      </text>
    </comment>
    <comment ref="B439" authorId="0">
      <text>
        <r>
          <rPr>
            <sz val="9"/>
            <color indexed="81"/>
            <rFont val="宋体"/>
            <charset val="134"/>
          </rPr>
          <t xml:space="preserve">513002008-省港航管理局测量队</t>
        </r>
      </text>
    </comment>
    <comment ref="B442" authorId="0">
      <text>
        <r>
          <rPr>
            <sz val="9"/>
            <color indexed="81"/>
            <rFont val="宋体"/>
            <charset val="134"/>
          </rPr>
          <t xml:space="preserve">513002010-马村航道所</t>
        </r>
      </text>
    </comment>
    <comment ref="B448" authorId="0">
      <text>
        <r>
          <rPr>
            <sz val="9"/>
            <color indexed="81"/>
            <rFont val="宋体"/>
            <charset val="134"/>
          </rPr>
          <t xml:space="preserve">513002011-铺前航道所</t>
        </r>
      </text>
    </comment>
    <comment ref="B455" authorId="0">
      <text>
        <r>
          <rPr>
            <sz val="9"/>
            <color indexed="81"/>
            <rFont val="宋体"/>
            <charset val="134"/>
          </rPr>
          <t xml:space="preserve">513002012-清澜航道所</t>
        </r>
      </text>
    </comment>
    <comment ref="A463" authorId="0">
      <text>
        <r>
          <rPr>
            <sz val="9"/>
            <color indexed="81"/>
            <rFont val="宋体"/>
            <charset val="134"/>
          </rPr>
          <t xml:space="preserve">R100027.513-学生事务补助</t>
        </r>
      </text>
    </comment>
    <comment ref="B463" authorId="0">
      <text>
        <r>
          <rPr>
            <sz val="9"/>
            <color indexed="81"/>
            <rFont val="宋体"/>
            <charset val="134"/>
          </rPr>
          <t xml:space="preserve">513009-省交通学校</t>
        </r>
      </text>
    </comment>
    <comment ref="A465" authorId="0">
      <text>
        <r>
          <rPr>
            <sz val="9"/>
            <color indexed="81"/>
            <rFont val="宋体"/>
            <charset val="134"/>
          </rPr>
          <t xml:space="preserve">R100339.513-高速公路养护</t>
        </r>
      </text>
    </comment>
    <comment ref="B465" authorId="0">
      <text>
        <r>
          <rPr>
            <sz val="9"/>
            <color indexed="81"/>
            <rFont val="宋体"/>
            <charset val="134"/>
          </rPr>
          <t xml:space="preserve">513005020-省公路管理局应急处置中心</t>
        </r>
      </text>
    </comment>
    <comment ref="B468" authorId="0">
      <text>
        <r>
          <rPr>
            <sz val="9"/>
            <color indexed="81"/>
            <rFont val="宋体"/>
            <charset val="134"/>
          </rPr>
          <t xml:space="preserve">513005022-省公路管理局高速公路养护管理中心</t>
        </r>
      </text>
    </comment>
    <comment ref="B474" authorId="0">
      <text>
        <r>
          <rPr>
            <sz val="9"/>
            <color indexed="81"/>
            <rFont val="宋体"/>
            <charset val="134"/>
          </rPr>
          <t xml:space="preserve">513005024-高速公路执法海口分局</t>
        </r>
      </text>
    </comment>
    <comment ref="B479" authorId="0">
      <text>
        <r>
          <rPr>
            <sz val="9"/>
            <color indexed="81"/>
            <rFont val="宋体"/>
            <charset val="134"/>
          </rPr>
          <t xml:space="preserve">513005025-高速公路执法三亚分局</t>
        </r>
      </text>
    </comment>
    <comment ref="B487" authorId="0">
      <text>
        <r>
          <rPr>
            <sz val="9"/>
            <color indexed="81"/>
            <rFont val="宋体"/>
            <charset val="134"/>
          </rPr>
          <t xml:space="preserve">513005026-高速公路执法儋州分局</t>
        </r>
      </text>
    </comment>
    <comment ref="B494" authorId="0">
      <text>
        <r>
          <rPr>
            <sz val="9"/>
            <color indexed="81"/>
            <rFont val="宋体"/>
            <charset val="134"/>
          </rPr>
          <t xml:space="preserve">513012-省交通运输路网监测和应急指挥保障中心</t>
        </r>
      </text>
    </comment>
    <comment ref="A501" authorId="0">
      <text>
        <r>
          <rPr>
            <sz val="9"/>
            <color indexed="81"/>
            <rFont val="宋体"/>
            <charset val="134"/>
          </rPr>
          <t xml:space="preserve">R100342.513-监督管理</t>
        </r>
      </text>
    </comment>
    <comment ref="B501" authorId="0">
      <text>
        <r>
          <rPr>
            <sz val="9"/>
            <color indexed="81"/>
            <rFont val="宋体"/>
            <charset val="134"/>
          </rPr>
          <t xml:space="preserve">513002001-省港航管理局本级</t>
        </r>
      </text>
    </comment>
    <comment ref="B510" authorId="0">
      <text>
        <r>
          <rPr>
            <sz val="9"/>
            <color indexed="81"/>
            <rFont val="宋体"/>
            <charset val="134"/>
          </rPr>
          <t xml:space="preserve">513003-省交通工程质量监督管理局</t>
        </r>
      </text>
    </comment>
    <comment ref="A519" authorId="0">
      <text>
        <r>
          <rPr>
            <sz val="9"/>
            <color indexed="81"/>
            <rFont val="宋体"/>
            <charset val="134"/>
          </rPr>
          <t xml:space="preserve">R100343.513-省养公路养护机械购置</t>
        </r>
      </text>
    </comment>
    <comment ref="B519" authorId="0">
      <text>
        <r>
          <rPr>
            <sz val="9"/>
            <color indexed="81"/>
            <rFont val="宋体"/>
            <charset val="134"/>
          </rPr>
          <t xml:space="preserve">513005020-省公路管理局应急处置中心</t>
        </r>
      </text>
    </comment>
    <comment ref="A523" authorId="0">
      <text>
        <r>
          <rPr>
            <sz val="9"/>
            <color indexed="81"/>
            <rFont val="宋体"/>
            <charset val="134"/>
          </rPr>
          <t xml:space="preserve">R100344.513-省养公路设备运行维护</t>
        </r>
      </text>
    </comment>
    <comment ref="B523" authorId="0">
      <text>
        <r>
          <rPr>
            <sz val="9"/>
            <color indexed="81"/>
            <rFont val="宋体"/>
            <charset val="134"/>
          </rPr>
          <t xml:space="preserve">513005005-省公路管理局琼海公路分局</t>
        </r>
      </text>
    </comment>
    <comment ref="B528" authorId="0">
      <text>
        <r>
          <rPr>
            <sz val="9"/>
            <color indexed="81"/>
            <rFont val="宋体"/>
            <charset val="134"/>
          </rPr>
          <t xml:space="preserve">513005020-省公路管理局应急处置中心</t>
        </r>
      </text>
    </comment>
    <comment ref="A532" authorId="0">
      <text>
        <r>
          <rPr>
            <sz val="9"/>
            <color indexed="81"/>
            <rFont val="宋体"/>
            <charset val="134"/>
          </rPr>
          <t xml:space="preserve">R100345.513-省养公路维护改造</t>
        </r>
      </text>
    </comment>
    <comment ref="B532" authorId="0">
      <text>
        <r>
          <rPr>
            <sz val="9"/>
            <color indexed="81"/>
            <rFont val="宋体"/>
            <charset val="134"/>
          </rPr>
          <t xml:space="preserve">513005005-省公路管理局琼海公路分局</t>
        </r>
      </text>
    </comment>
    <comment ref="A536" authorId="0">
      <text>
        <r>
          <rPr>
            <sz val="9"/>
            <color indexed="81"/>
            <rFont val="宋体"/>
            <charset val="134"/>
          </rPr>
          <t xml:space="preserve">R100346.513-省养公路小修保养</t>
        </r>
      </text>
    </comment>
    <comment ref="B536" authorId="0">
      <text>
        <r>
          <rPr>
            <sz val="9"/>
            <color indexed="81"/>
            <rFont val="宋体"/>
            <charset val="134"/>
          </rPr>
          <t xml:space="preserve">513005002-省公路管理局海口公路局</t>
        </r>
      </text>
    </comment>
    <comment ref="B543" authorId="0">
      <text>
        <r>
          <rPr>
            <sz val="9"/>
            <color indexed="81"/>
            <rFont val="宋体"/>
            <charset val="134"/>
          </rPr>
          <t xml:space="preserve">513005003-省公路管理局三亚公路局</t>
        </r>
      </text>
    </comment>
    <comment ref="B550" authorId="0">
      <text>
        <r>
          <rPr>
            <sz val="9"/>
            <color indexed="81"/>
            <rFont val="宋体"/>
            <charset val="134"/>
          </rPr>
          <t xml:space="preserve">513005004-省公路管理局文昌公路分局</t>
        </r>
      </text>
    </comment>
    <comment ref="B557" authorId="0">
      <text>
        <r>
          <rPr>
            <sz val="9"/>
            <color indexed="81"/>
            <rFont val="宋体"/>
            <charset val="134"/>
          </rPr>
          <t xml:space="preserve">513005005-省公路管理局琼海公路分局</t>
        </r>
      </text>
    </comment>
    <comment ref="B565" authorId="0">
      <text>
        <r>
          <rPr>
            <sz val="9"/>
            <color indexed="81"/>
            <rFont val="宋体"/>
            <charset val="134"/>
          </rPr>
          <t xml:space="preserve">513005006-省公路管理局万宁公路分局</t>
        </r>
      </text>
    </comment>
    <comment ref="B574" authorId="0">
      <text>
        <r>
          <rPr>
            <sz val="9"/>
            <color indexed="81"/>
            <rFont val="宋体"/>
            <charset val="134"/>
          </rPr>
          <t xml:space="preserve">513005007-省公路管理局定安公路分局</t>
        </r>
      </text>
    </comment>
    <comment ref="B580" authorId="0">
      <text>
        <r>
          <rPr>
            <sz val="9"/>
            <color indexed="81"/>
            <rFont val="宋体"/>
            <charset val="134"/>
          </rPr>
          <t xml:space="preserve">513005008-省公路管理局屯昌公路分局</t>
        </r>
      </text>
    </comment>
    <comment ref="B588" authorId="0">
      <text>
        <r>
          <rPr>
            <sz val="9"/>
            <color indexed="81"/>
            <rFont val="宋体"/>
            <charset val="134"/>
          </rPr>
          <t xml:space="preserve">513005009-省公路管理局澄迈公路分局</t>
        </r>
      </text>
    </comment>
    <comment ref="B594" authorId="0">
      <text>
        <r>
          <rPr>
            <sz val="9"/>
            <color indexed="81"/>
            <rFont val="宋体"/>
            <charset val="134"/>
          </rPr>
          <t xml:space="preserve">513005010-省公路管理局临高公路分局</t>
        </r>
      </text>
    </comment>
    <comment ref="B601" authorId="0">
      <text>
        <r>
          <rPr>
            <sz val="9"/>
            <color indexed="81"/>
            <rFont val="宋体"/>
            <charset val="134"/>
          </rPr>
          <t xml:space="preserve">513005011-省公路管理局儋州公路局</t>
        </r>
      </text>
    </comment>
    <comment ref="B610" authorId="0">
      <text>
        <r>
          <rPr>
            <sz val="9"/>
            <color indexed="81"/>
            <rFont val="宋体"/>
            <charset val="134"/>
          </rPr>
          <t xml:space="preserve">513005012-省公路管理局陵水公路分局</t>
        </r>
      </text>
    </comment>
    <comment ref="B618" authorId="0">
      <text>
        <r>
          <rPr>
            <sz val="9"/>
            <color indexed="81"/>
            <rFont val="宋体"/>
            <charset val="134"/>
          </rPr>
          <t xml:space="preserve">513005013-省公路管理局乐东公路分局</t>
        </r>
      </text>
    </comment>
    <comment ref="B627" authorId="0">
      <text>
        <r>
          <rPr>
            <sz val="9"/>
            <color indexed="81"/>
            <rFont val="宋体"/>
            <charset val="134"/>
          </rPr>
          <t xml:space="preserve">513005014-省公路管理局东方公路分局</t>
        </r>
      </text>
    </comment>
    <comment ref="B632" authorId="0">
      <text>
        <r>
          <rPr>
            <sz val="9"/>
            <color indexed="81"/>
            <rFont val="宋体"/>
            <charset val="134"/>
          </rPr>
          <t xml:space="preserve">513005015-省公路管理局昌江公路分局</t>
        </r>
      </text>
    </comment>
    <comment ref="B639" authorId="0">
      <text>
        <r>
          <rPr>
            <sz val="9"/>
            <color indexed="81"/>
            <rFont val="宋体"/>
            <charset val="134"/>
          </rPr>
          <t xml:space="preserve">513005016-省公路管理局白沙公路分局</t>
        </r>
      </text>
    </comment>
    <comment ref="B646" authorId="0">
      <text>
        <r>
          <rPr>
            <sz val="9"/>
            <color indexed="81"/>
            <rFont val="宋体"/>
            <charset val="134"/>
          </rPr>
          <t xml:space="preserve">513005017-省公路管理局琼中公路分局</t>
        </r>
      </text>
    </comment>
    <comment ref="B653" authorId="0">
      <text>
        <r>
          <rPr>
            <sz val="9"/>
            <color indexed="81"/>
            <rFont val="宋体"/>
            <charset val="134"/>
          </rPr>
          <t xml:space="preserve">513005018-省公路管理局保亭公路分局</t>
        </r>
      </text>
    </comment>
    <comment ref="B660" authorId="0">
      <text>
        <r>
          <rPr>
            <sz val="9"/>
            <color indexed="81"/>
            <rFont val="宋体"/>
            <charset val="134"/>
          </rPr>
          <t xml:space="preserve">513005019-省公路管理局五指山公路分局</t>
        </r>
      </text>
    </comment>
    <comment ref="B667" authorId="0">
      <text>
        <r>
          <rPr>
            <sz val="9"/>
            <color indexed="81"/>
            <rFont val="宋体"/>
            <charset val="134"/>
          </rPr>
          <t xml:space="preserve">513005020-省公路管理局应急处置中心</t>
        </r>
      </text>
    </comment>
    <comment ref="B672" authorId="0">
      <text>
        <r>
          <rPr>
            <sz val="9"/>
            <color indexed="81"/>
            <rFont val="宋体"/>
            <charset val="134"/>
          </rPr>
          <t xml:space="preserve">513005022-省公路管理局高速公路养护管理中心</t>
        </r>
      </text>
    </comment>
    <comment ref="A675" authorId="0">
      <text>
        <r>
          <rPr>
            <sz val="9"/>
            <color indexed="81"/>
            <rFont val="宋体"/>
            <charset val="134"/>
          </rPr>
          <t xml:space="preserve">R100383.513-施工与设备租赁业务</t>
        </r>
      </text>
    </comment>
    <comment ref="B675" authorId="0">
      <text>
        <r>
          <rPr>
            <sz val="9"/>
            <color indexed="81"/>
            <rFont val="宋体"/>
            <charset val="134"/>
          </rPr>
          <t xml:space="preserve">513002009-省航道疏浚工程队</t>
        </r>
      </text>
    </comment>
    <comment ref="A677" authorId="0">
      <text>
        <r>
          <rPr>
            <sz val="9"/>
            <color indexed="81"/>
            <rFont val="宋体"/>
            <charset val="134"/>
          </rPr>
          <t xml:space="preserve">R100386.513-公共设施维护管理</t>
        </r>
      </text>
    </comment>
    <comment ref="B677" authorId="0">
      <text>
        <r>
          <rPr>
            <sz val="9"/>
            <color indexed="81"/>
            <rFont val="宋体"/>
            <charset val="134"/>
          </rPr>
          <t xml:space="preserve">513005001-省公路管理局本级</t>
        </r>
      </text>
    </comment>
    <comment ref="A680" authorId="0">
      <text>
        <r>
          <rPr>
            <sz val="9"/>
            <color indexed="81"/>
            <rFont val="宋体"/>
            <charset val="134"/>
          </rPr>
          <t xml:space="preserve">S000006.513-教育发展专项资金</t>
        </r>
      </text>
    </comment>
    <comment ref="B680" authorId="0">
      <text>
        <r>
          <rPr>
            <sz val="9"/>
            <color indexed="81"/>
            <rFont val="宋体"/>
            <charset val="134"/>
          </rPr>
          <t xml:space="preserve">513009-省交通学校</t>
        </r>
      </text>
    </comment>
    <comment ref="A685" authorId="0">
      <text>
        <r>
          <rPr>
            <sz val="9"/>
            <color indexed="81"/>
            <rFont val="宋体"/>
            <charset val="134"/>
          </rPr>
          <t xml:space="preserve">S000010.513-学生资助补助经费</t>
        </r>
      </text>
    </comment>
    <comment ref="B685" authorId="0">
      <text>
        <r>
          <rPr>
            <sz val="9"/>
            <color indexed="81"/>
            <rFont val="宋体"/>
            <charset val="134"/>
          </rPr>
          <t xml:space="preserve">513009-省交通学校</t>
        </r>
      </text>
    </comment>
    <comment ref="A687" authorId="0">
      <text>
        <r>
          <rPr>
            <sz val="9"/>
            <color indexed="81"/>
            <rFont val="宋体"/>
            <charset val="134"/>
          </rPr>
          <t xml:space="preserve">S000086.513-成品油价格改革财政补贴资金</t>
        </r>
      </text>
    </comment>
    <comment ref="B687" authorId="0">
      <text>
        <r>
          <rPr>
            <sz val="9"/>
            <color indexed="81"/>
            <rFont val="宋体"/>
            <charset val="134"/>
          </rPr>
          <t xml:space="preserve">513-省交通运输厅（预留）</t>
        </r>
      </text>
    </comment>
    <comment ref="A689" authorId="0">
      <text>
        <r>
          <rPr>
            <sz val="9"/>
            <color indexed="81"/>
            <rFont val="宋体"/>
            <charset val="134"/>
          </rPr>
          <t xml:space="preserve">S100102.513-公路养护补助资金</t>
        </r>
      </text>
    </comment>
    <comment ref="B689" authorId="0">
      <text>
        <r>
          <rPr>
            <sz val="9"/>
            <color indexed="81"/>
            <rFont val="宋体"/>
            <charset val="134"/>
          </rPr>
          <t xml:space="preserve">513-省交通运输厅（预留）</t>
        </r>
      </text>
    </comment>
    <comment ref="A695" authorId="0">
      <text>
        <r>
          <rPr>
            <sz val="9"/>
            <color indexed="81"/>
            <rFont val="宋体"/>
            <charset val="134"/>
          </rPr>
          <t xml:space="preserve">S100108.513-交通运输发展专项资金</t>
        </r>
      </text>
    </comment>
    <comment ref="B695" authorId="0">
      <text>
        <r>
          <rPr>
            <sz val="9"/>
            <color indexed="81"/>
            <rFont val="宋体"/>
            <charset val="134"/>
          </rPr>
          <t xml:space="preserve">513-省交通运输厅</t>
        </r>
      </text>
    </comment>
    <comment ref="A699" authorId="0">
      <text>
        <r>
          <rPr>
            <sz val="9"/>
            <color indexed="81"/>
            <rFont val="宋体"/>
            <charset val="134"/>
          </rPr>
          <t xml:space="preserve">T100212.513-高速公路建设偿债</t>
        </r>
      </text>
    </comment>
    <comment ref="B699" authorId="0">
      <text>
        <r>
          <rPr>
            <sz val="9"/>
            <color indexed="81"/>
            <rFont val="宋体"/>
            <charset val="134"/>
          </rPr>
          <t xml:space="preserve">513001-省交通运输厅本级</t>
        </r>
      </text>
    </comment>
    <comment ref="A701" authorId="0">
      <text>
        <r>
          <rPr>
            <sz val="9"/>
            <color indexed="81"/>
            <rFont val="宋体"/>
            <charset val="134"/>
          </rPr>
          <t xml:space="preserve">T100213.513-公路建设</t>
        </r>
      </text>
    </comment>
    <comment ref="B701" authorId="0">
      <text>
        <r>
          <rPr>
            <sz val="9"/>
            <color indexed="81"/>
            <rFont val="宋体"/>
            <charset val="134"/>
          </rPr>
          <t xml:space="preserve">513001-省交通运输厅本级</t>
        </r>
      </text>
    </comment>
    <comment ref="A705" authorId="0">
      <text>
        <r>
          <rPr>
            <sz val="9"/>
            <color indexed="81"/>
            <rFont val="宋体"/>
            <charset val="134"/>
          </rPr>
          <t xml:space="preserve">T100215.513-公路水路建设与运输市场信用信息服务系统建设</t>
        </r>
      </text>
    </comment>
    <comment ref="B705" authorId="0">
      <text>
        <r>
          <rPr>
            <sz val="9"/>
            <color indexed="81"/>
            <rFont val="宋体"/>
            <charset val="134"/>
          </rPr>
          <t xml:space="preserve">513012-省交通运输路网监测和应急指挥保障中心</t>
        </r>
      </text>
    </comment>
    <comment ref="A712" authorId="0">
      <text>
        <r>
          <rPr>
            <sz val="9"/>
            <color indexed="81"/>
            <rFont val="宋体"/>
            <charset val="134"/>
          </rPr>
          <t xml:space="preserve">T100216.513-公路网交通情况调查数据采集与服务系统建设</t>
        </r>
      </text>
    </comment>
    <comment ref="B712" authorId="0">
      <text>
        <r>
          <rPr>
            <sz val="9"/>
            <color indexed="81"/>
            <rFont val="宋体"/>
            <charset val="134"/>
          </rPr>
          <t xml:space="preserve">513012-省交通运输路网监测和应急指挥保障中心</t>
        </r>
      </text>
    </comment>
    <comment ref="A720" authorId="0">
      <text>
        <r>
          <rPr>
            <sz val="9"/>
            <color indexed="81"/>
            <rFont val="宋体"/>
            <charset val="134"/>
          </rPr>
          <t xml:space="preserve">T100218.513-横线万宁至洋浦高速公路</t>
        </r>
      </text>
    </comment>
    <comment ref="B720" authorId="0">
      <text>
        <r>
          <rPr>
            <sz val="9"/>
            <color indexed="81"/>
            <rFont val="宋体"/>
            <charset val="134"/>
          </rPr>
          <t xml:space="preserve">513001-省交通运输厅本级</t>
        </r>
      </text>
    </comment>
    <comment ref="A729" authorId="0">
      <text>
        <r>
          <rPr>
            <sz val="9"/>
            <color indexed="81"/>
            <rFont val="宋体"/>
            <charset val="134"/>
          </rPr>
          <t xml:space="preserve">T100220.513-交通运输统计分析监测和投资计划管理信息系统建设</t>
        </r>
      </text>
    </comment>
    <comment ref="B729" authorId="0">
      <text>
        <r>
          <rPr>
            <sz val="9"/>
            <color indexed="81"/>
            <rFont val="宋体"/>
            <charset val="134"/>
          </rPr>
          <t xml:space="preserve">513012-省交通运输路网监测和应急指挥保障中心</t>
        </r>
      </text>
    </comment>
    <comment ref="A737" authorId="0">
      <text>
        <r>
          <rPr>
            <sz val="9"/>
            <color indexed="81"/>
            <rFont val="宋体"/>
            <charset val="134"/>
          </rPr>
          <t xml:space="preserve">T100221.513-铺前大桥</t>
        </r>
      </text>
    </comment>
    <comment ref="B737" authorId="0">
      <text>
        <r>
          <rPr>
            <sz val="9"/>
            <color indexed="81"/>
            <rFont val="宋体"/>
            <charset val="134"/>
          </rPr>
          <t xml:space="preserve">513001-省交通运输厅本级</t>
        </r>
      </text>
    </comment>
    <comment ref="A746" authorId="0">
      <text>
        <r>
          <rPr>
            <sz val="9"/>
            <color indexed="81"/>
            <rFont val="宋体"/>
            <charset val="134"/>
          </rPr>
          <t xml:space="preserve">T100224.513-文昌至琼海高速公路</t>
        </r>
      </text>
    </comment>
    <comment ref="B746" authorId="0">
      <text>
        <r>
          <rPr>
            <sz val="9"/>
            <color indexed="81"/>
            <rFont val="宋体"/>
            <charset val="134"/>
          </rPr>
          <t xml:space="preserve">513001-省交通运输厅本级</t>
        </r>
      </text>
    </comment>
    <comment ref="A755" authorId="0">
      <text>
        <r>
          <rPr>
            <sz val="9"/>
            <color indexed="81"/>
            <rFont val="宋体"/>
            <charset val="134"/>
          </rPr>
          <t xml:space="preserve">T100226.513-信息系统建设</t>
        </r>
      </text>
    </comment>
    <comment ref="B755" authorId="0">
      <text>
        <r>
          <rPr>
            <sz val="9"/>
            <color indexed="81"/>
            <rFont val="宋体"/>
            <charset val="134"/>
          </rPr>
          <t xml:space="preserve">513005020-省公路管理局应急处置中心</t>
        </r>
      </text>
    </comment>
    <comment ref="A759" authorId="0">
      <text>
        <r>
          <rPr>
            <sz val="9"/>
            <color indexed="81"/>
            <rFont val="宋体"/>
            <charset val="134"/>
          </rPr>
          <t xml:space="preserve">T100227.513-一般公路建设偿债</t>
        </r>
      </text>
    </comment>
    <comment ref="B759" authorId="0">
      <text>
        <r>
          <rPr>
            <sz val="9"/>
            <color indexed="81"/>
            <rFont val="宋体"/>
            <charset val="134"/>
          </rPr>
          <t xml:space="preserve">513001-省交通运输厅本级</t>
        </r>
      </text>
    </comment>
    <comment ref="A761" authorId="0">
      <text>
        <r>
          <rPr>
            <sz val="9"/>
            <color indexed="81"/>
            <rFont val="宋体"/>
            <charset val="134"/>
          </rPr>
          <t xml:space="preserve">T100230.513-征稽基础设施维护</t>
        </r>
      </text>
    </comment>
    <comment ref="B761" authorId="0">
      <text>
        <r>
          <rPr>
            <sz val="9"/>
            <color indexed="81"/>
            <rFont val="宋体"/>
            <charset val="134"/>
          </rPr>
          <t xml:space="preserve">513004001-省交通规费征稽局本级</t>
        </r>
      </text>
    </comment>
    <comment ref="B775" authorId="0">
      <text>
        <r>
          <rPr>
            <sz val="9"/>
            <color indexed="81"/>
            <rFont val="宋体"/>
            <charset val="134"/>
          </rPr>
          <t xml:space="preserve">513004002-省交通规费征稽局海口分局</t>
        </r>
      </text>
    </comment>
    <comment ref="B781" authorId="0">
      <text>
        <r>
          <rPr>
            <sz val="9"/>
            <color indexed="81"/>
            <rFont val="宋体"/>
            <charset val="134"/>
          </rPr>
          <t xml:space="preserve">513004003-省交通规费征稽局琼山分局</t>
        </r>
      </text>
    </comment>
    <comment ref="B782" authorId="0">
      <text>
        <r>
          <rPr>
            <sz val="9"/>
            <color indexed="81"/>
            <rFont val="宋体"/>
            <charset val="134"/>
          </rPr>
          <t xml:space="preserve">513004004-省交通规费征稽局三亚分局</t>
        </r>
      </text>
    </comment>
    <comment ref="B790" authorId="0">
      <text>
        <r>
          <rPr>
            <sz val="9"/>
            <color indexed="81"/>
            <rFont val="宋体"/>
            <charset val="134"/>
          </rPr>
          <t xml:space="preserve">513004005-省交通规费征稽局文昌分局</t>
        </r>
      </text>
    </comment>
    <comment ref="B794" authorId="0">
      <text>
        <r>
          <rPr>
            <sz val="9"/>
            <color indexed="81"/>
            <rFont val="宋体"/>
            <charset val="134"/>
          </rPr>
          <t xml:space="preserve">513004007-省交通规费征稽局万宁分局</t>
        </r>
      </text>
    </comment>
    <comment ref="B798" authorId="0">
      <text>
        <r>
          <rPr>
            <sz val="9"/>
            <color indexed="81"/>
            <rFont val="宋体"/>
            <charset val="134"/>
          </rPr>
          <t xml:space="preserve">513004008-省交通规费征稽局定安分局</t>
        </r>
      </text>
    </comment>
    <comment ref="B806" authorId="0">
      <text>
        <r>
          <rPr>
            <sz val="9"/>
            <color indexed="81"/>
            <rFont val="宋体"/>
            <charset val="134"/>
          </rPr>
          <t xml:space="preserve">513004016-省交通规费征稽局昌江分局</t>
        </r>
      </text>
    </comment>
    <comment ref="B810" authorId="0">
      <text>
        <r>
          <rPr>
            <sz val="9"/>
            <color indexed="81"/>
            <rFont val="宋体"/>
            <charset val="134"/>
          </rPr>
          <t xml:space="preserve">513004018-省交通规费征稽局琼中分局</t>
        </r>
      </text>
    </comment>
    <comment ref="A815" authorId="0">
      <text>
        <r>
          <rPr>
            <sz val="9"/>
            <color indexed="81"/>
            <rFont val="宋体"/>
            <charset val="134"/>
          </rPr>
          <t xml:space="preserve">T100232.513-中央专项建设债券基金还本付息</t>
        </r>
      </text>
    </comment>
    <comment ref="B815" authorId="0">
      <text>
        <r>
          <rPr>
            <sz val="9"/>
            <color indexed="81"/>
            <rFont val="宋体"/>
            <charset val="134"/>
          </rPr>
          <t xml:space="preserve">513001-省交通运输厅本级</t>
        </r>
      </text>
    </comment>
    <comment ref="A817" authorId="0">
      <text>
        <r>
          <rPr>
            <sz val="9"/>
            <color indexed="81"/>
            <rFont val="宋体"/>
            <charset val="134"/>
          </rPr>
          <t xml:space="preserve">T100906.513-海南省公路水路安全畅通和应急处置系统二期工程</t>
        </r>
      </text>
    </comment>
    <comment ref="B817" authorId="0">
      <text>
        <r>
          <rPr>
            <sz val="9"/>
            <color indexed="81"/>
            <rFont val="宋体"/>
            <charset val="134"/>
          </rPr>
          <t xml:space="preserve">513012-省交通运输路网监测和应急指挥保障中心</t>
        </r>
      </text>
    </comment>
    <comment ref="A824" authorId="0">
      <text>
        <r>
          <rPr>
            <sz val="9"/>
            <color indexed="81"/>
            <rFont val="宋体"/>
            <charset val="134"/>
          </rPr>
          <t xml:space="preserve">T101178.513-信息安全建设项目</t>
        </r>
      </text>
    </comment>
    <comment ref="B824" authorId="0">
      <text>
        <r>
          <rPr>
            <sz val="9"/>
            <color indexed="81"/>
            <rFont val="宋体"/>
            <charset val="134"/>
          </rPr>
          <t xml:space="preserve">513012-省交通运输路网监测和应急指挥保障中心</t>
        </r>
      </text>
    </comment>
    <comment ref="A829" authorId="0">
      <text>
        <r>
          <rPr>
            <sz val="9"/>
            <color indexed="81"/>
            <rFont val="宋体"/>
            <charset val="134"/>
          </rPr>
          <t xml:space="preserve">T101634.513-海南环岛旅游公路</t>
        </r>
      </text>
    </comment>
    <comment ref="B829" authorId="0">
      <text>
        <r>
          <rPr>
            <sz val="9"/>
            <color indexed="81"/>
            <rFont val="宋体"/>
            <charset val="134"/>
          </rPr>
          <t xml:space="preserve">513001-省交通运输厅本级</t>
        </r>
      </text>
    </comment>
    <comment ref="A838" authorId="0">
      <text>
        <r>
          <rPr>
            <sz val="9"/>
            <color indexed="81"/>
            <rFont val="宋体"/>
            <charset val="134"/>
          </rPr>
          <t xml:space="preserve">T101646.513-白沙快速出口路</t>
        </r>
      </text>
    </comment>
    <comment ref="B838" authorId="0">
      <text>
        <r>
          <rPr>
            <sz val="9"/>
            <color indexed="81"/>
            <rFont val="宋体"/>
            <charset val="134"/>
          </rPr>
          <t xml:space="preserve">513001-省交通运输厅本级</t>
        </r>
      </text>
    </comment>
    <comment ref="A847" authorId="0">
      <text>
        <r>
          <rPr>
            <sz val="9"/>
            <color indexed="81"/>
            <rFont val="宋体"/>
            <charset val="134"/>
          </rPr>
          <t xml:space="preserve">T101648.513-海南省五指山至保亭至海棠湾公路</t>
        </r>
      </text>
    </comment>
    <comment ref="B847" authorId="0">
      <text>
        <r>
          <rPr>
            <sz val="9"/>
            <color indexed="81"/>
            <rFont val="宋体"/>
            <charset val="134"/>
          </rPr>
          <t xml:space="preserve">513001-省交通运输厅本级</t>
        </r>
      </text>
    </comment>
    <comment ref="A856" authorId="0">
      <text>
        <r>
          <rPr>
            <sz val="9"/>
            <color indexed="81"/>
            <rFont val="宋体"/>
            <charset val="134"/>
          </rPr>
          <t xml:space="preserve">T101649.513-海口绕城公路美兰机场至演丰段公路</t>
        </r>
      </text>
    </comment>
    <comment ref="B856" authorId="0">
      <text>
        <r>
          <rPr>
            <sz val="9"/>
            <color indexed="81"/>
            <rFont val="宋体"/>
            <charset val="134"/>
          </rPr>
          <t xml:space="preserve">513001-省交通运输厅本级</t>
        </r>
      </text>
    </comment>
    <comment ref="A865" authorId="0">
      <text>
        <r>
          <rPr>
            <sz val="9"/>
            <color indexed="81"/>
            <rFont val="宋体"/>
            <charset val="134"/>
          </rPr>
          <t xml:space="preserve">T101660.513-国道G361什邦线什运至邦溪段改建工程</t>
        </r>
      </text>
    </comment>
    <comment ref="B865" authorId="0">
      <text>
        <r>
          <rPr>
            <sz val="9"/>
            <color indexed="81"/>
            <rFont val="宋体"/>
            <charset val="134"/>
          </rPr>
          <t xml:space="preserve">513001-省交通运输厅本级</t>
        </r>
      </text>
    </comment>
    <comment ref="A874" authorId="0">
      <text>
        <r>
          <rPr>
            <sz val="9"/>
            <color indexed="81"/>
            <rFont val="宋体"/>
            <charset val="134"/>
          </rPr>
          <t xml:space="preserve">T101662.513-省道S314天新线天涯至新宁坡段改建工程</t>
        </r>
      </text>
    </comment>
    <comment ref="B874" authorId="0">
      <text>
        <r>
          <rPr>
            <sz val="9"/>
            <color indexed="81"/>
            <rFont val="宋体"/>
            <charset val="134"/>
          </rPr>
          <t xml:space="preserve">513001-省交通运输厅本级</t>
        </r>
      </text>
    </comment>
    <comment ref="A883" authorId="0">
      <text>
        <r>
          <rPr>
            <sz val="9"/>
            <color indexed="81"/>
            <rFont val="宋体"/>
            <charset val="134"/>
          </rPr>
          <t xml:space="preserve">T101847.513-征稽人员增资预留</t>
        </r>
      </text>
    </comment>
    <comment ref="B883" authorId="0">
      <text>
        <r>
          <rPr>
            <sz val="9"/>
            <color indexed="81"/>
            <rFont val="宋体"/>
            <charset val="134"/>
          </rPr>
          <t xml:space="preserve">513-省交通运输厅（预留）</t>
        </r>
      </text>
    </comment>
    <comment ref="A885" authorId="0">
      <text>
        <r>
          <rPr>
            <sz val="9"/>
            <color indexed="81"/>
            <rFont val="宋体"/>
            <charset val="134"/>
          </rPr>
          <t xml:space="preserve">T101870.513-危桥危涵改造和公路水毁抢修</t>
        </r>
      </text>
    </comment>
    <comment ref="B885" authorId="0">
      <text>
        <r>
          <rPr>
            <sz val="9"/>
            <color indexed="81"/>
            <rFont val="宋体"/>
            <charset val="134"/>
          </rPr>
          <t xml:space="preserve">513-省交通运输厅（预留）</t>
        </r>
      </text>
    </comment>
    <comment ref="A887" authorId="0">
      <text>
        <r>
          <rPr>
            <sz val="9"/>
            <color indexed="81"/>
            <rFont val="宋体"/>
            <charset val="134"/>
          </rPr>
          <t xml:space="preserve">T101885.513-新海港码头征费基础设施建设</t>
        </r>
      </text>
    </comment>
    <comment ref="B887" authorId="0">
      <text>
        <r>
          <rPr>
            <sz val="9"/>
            <color indexed="81"/>
            <rFont val="宋体"/>
            <charset val="134"/>
          </rPr>
          <t xml:space="preserve">513004021-省交通规费征稽局港口分局</t>
        </r>
      </text>
    </comment>
    <comment ref="A897" authorId="0">
      <text>
        <r>
          <rPr>
            <sz val="9"/>
            <color indexed="81"/>
            <rFont val="宋体"/>
            <charset val="134"/>
          </rPr>
          <t xml:space="preserve">T101953.513-G15海口段高速公路</t>
        </r>
      </text>
    </comment>
    <comment ref="B897" authorId="0">
      <text>
        <r>
          <rPr>
            <sz val="9"/>
            <color indexed="81"/>
            <rFont val="宋体"/>
            <charset val="134"/>
          </rPr>
          <t xml:space="preserve">513001-省交通运输厅本级</t>
        </r>
      </text>
    </comment>
    <comment ref="A906" authorId="0">
      <text>
        <r>
          <rPr>
            <sz val="9"/>
            <color indexed="81"/>
            <rFont val="宋体"/>
            <charset val="134"/>
          </rPr>
          <t xml:space="preserve">T102155.513-海南省自贸区（港）物流监管服务系统（一期）</t>
        </r>
      </text>
    </comment>
    <comment ref="B906" authorId="0">
      <text>
        <r>
          <rPr>
            <sz val="9"/>
            <color indexed="81"/>
            <rFont val="宋体"/>
            <charset val="134"/>
          </rPr>
          <t xml:space="preserve">513012-省交通运输路网监测和应急指挥保障中心</t>
        </r>
      </text>
    </comment>
    <comment ref="A913" authorId="0">
      <text>
        <r>
          <rPr>
            <sz val="9"/>
            <color indexed="81"/>
            <rFont val="宋体"/>
            <charset val="134"/>
          </rPr>
          <t xml:space="preserve">T102379.513-省道S317金马大道金江至大丰互通段改建工程</t>
        </r>
      </text>
    </comment>
    <comment ref="B913" authorId="0">
      <text>
        <r>
          <rPr>
            <sz val="9"/>
            <color indexed="81"/>
            <rFont val="宋体"/>
            <charset val="134"/>
          </rPr>
          <t xml:space="preserve">513001-省交通运输厅本级</t>
        </r>
      </text>
    </comment>
    <comment ref="A922" authorId="0">
      <text>
        <r>
          <rPr>
            <sz val="9"/>
            <color indexed="81"/>
            <rFont val="宋体"/>
            <charset val="134"/>
          </rPr>
          <t xml:space="preserve">T102381.513-省道S308美洋线儋州互通至洋浦段改建工程</t>
        </r>
      </text>
    </comment>
    <comment ref="B922" authorId="0">
      <text>
        <r>
          <rPr>
            <sz val="9"/>
            <color indexed="81"/>
            <rFont val="宋体"/>
            <charset val="134"/>
          </rPr>
          <t xml:space="preserve">513001-省交通运输厅本级</t>
        </r>
      </text>
    </comment>
    <comment ref="A924" authorId="0">
      <text>
        <r>
          <rPr>
            <sz val="9"/>
            <color indexed="81"/>
            <rFont val="宋体"/>
            <charset val="134"/>
          </rPr>
          <t xml:space="preserve">T102623.513-G360文昌至临高高速公路</t>
        </r>
      </text>
    </comment>
    <comment ref="B924" authorId="0">
      <text>
        <r>
          <rPr>
            <sz val="9"/>
            <color indexed="81"/>
            <rFont val="宋体"/>
            <charset val="134"/>
          </rPr>
          <t xml:space="preserve">513001-省交通运输厅本级</t>
        </r>
      </text>
    </comment>
    <comment ref="A933" authorId="0">
      <text>
        <r>
          <rPr>
            <sz val="9"/>
            <color indexed="81"/>
            <rFont val="宋体"/>
            <charset val="134"/>
          </rPr>
          <t xml:space="preserve">T102766.513-交通运输便民服务支撑系统</t>
        </r>
      </text>
    </comment>
    <comment ref="B933" authorId="0">
      <text>
        <r>
          <rPr>
            <sz val="9"/>
            <color indexed="81"/>
            <rFont val="宋体"/>
            <charset val="134"/>
          </rPr>
          <t xml:space="preserve">513012-省交通运输路网监测和应急指挥保障中心</t>
        </r>
      </text>
    </comment>
    <comment ref="A941" authorId="0">
      <text>
        <r>
          <rPr>
            <sz val="9"/>
            <color indexed="81"/>
            <rFont val="宋体"/>
            <charset val="134"/>
          </rPr>
          <t xml:space="preserve">T102903.513-省道S203铺文线铺前至宋氏祖居段改建工程</t>
        </r>
      </text>
    </comment>
    <comment ref="B941" authorId="0">
      <text>
        <r>
          <rPr>
            <sz val="9"/>
            <color indexed="81"/>
            <rFont val="宋体"/>
            <charset val="134"/>
          </rPr>
          <t xml:space="preserve">513001-省交通运输厅本级</t>
        </r>
      </text>
    </comment>
    <comment ref="A950" authorId="0">
      <text>
        <r>
          <rPr>
            <sz val="9"/>
            <color indexed="81"/>
            <rFont val="宋体"/>
            <charset val="134"/>
          </rPr>
          <t xml:space="preserve">T102926.513-选派来琼挂职干部保障</t>
        </r>
      </text>
    </comment>
    <comment ref="B950" authorId="0">
      <text>
        <r>
          <rPr>
            <sz val="9"/>
            <color indexed="81"/>
            <rFont val="宋体"/>
            <charset val="134"/>
          </rPr>
          <t xml:space="preserve">513001-省交通运输厅本级</t>
        </r>
      </text>
    </comment>
    <comment ref="A953" authorId="0">
      <text>
        <r>
          <rPr>
            <sz val="9"/>
            <color indexed="81"/>
            <rFont val="宋体"/>
            <charset val="134"/>
          </rPr>
          <t xml:space="preserve">T103060.513-国省干线公路预防性及专项修复养护工程</t>
        </r>
      </text>
    </comment>
    <comment ref="B953" authorId="0">
      <text>
        <r>
          <rPr>
            <sz val="9"/>
            <color indexed="81"/>
            <rFont val="宋体"/>
            <charset val="134"/>
          </rPr>
          <t xml:space="preserve">513005001-省公路管理局本级</t>
        </r>
      </text>
    </comment>
    <comment ref="B960" authorId="0">
      <text>
        <r>
          <rPr>
            <sz val="9"/>
            <color indexed="81"/>
            <rFont val="宋体"/>
            <charset val="134"/>
          </rPr>
          <t xml:space="preserve">513005005-省公路管理局琼海公路分局</t>
        </r>
      </text>
    </comment>
    <comment ref="B964" authorId="0">
      <text>
        <r>
          <rPr>
            <sz val="9"/>
            <color indexed="81"/>
            <rFont val="宋体"/>
            <charset val="134"/>
          </rPr>
          <t xml:space="preserve">513005006-省公路管理局万宁公路分局</t>
        </r>
      </text>
    </comment>
    <comment ref="B969" authorId="0">
      <text>
        <r>
          <rPr>
            <sz val="9"/>
            <color indexed="81"/>
            <rFont val="宋体"/>
            <charset val="134"/>
          </rPr>
          <t xml:space="preserve">513005010-省公路管理局临高公路分局</t>
        </r>
      </text>
    </comment>
    <comment ref="B975" authorId="0">
      <text>
        <r>
          <rPr>
            <sz val="9"/>
            <color indexed="81"/>
            <rFont val="宋体"/>
            <charset val="134"/>
          </rPr>
          <t xml:space="preserve">513005011-省公路管理局儋州公路局</t>
        </r>
      </text>
    </comment>
    <comment ref="A981" authorId="0">
      <text>
        <r>
          <rPr>
            <sz val="9"/>
            <color indexed="81"/>
            <rFont val="宋体"/>
            <charset val="134"/>
          </rPr>
          <t xml:space="preserve">T103069.513-进岛瓜菜过海费用补贴</t>
        </r>
      </text>
    </comment>
    <comment ref="B981" authorId="0">
      <text>
        <r>
          <rPr>
            <sz val="9"/>
            <color indexed="81"/>
            <rFont val="宋体"/>
            <charset val="134"/>
          </rPr>
          <t xml:space="preserve">513001-省交通运输厅本级</t>
        </r>
      </text>
    </comment>
    <comment ref="A982" authorId="0">
      <text>
        <r>
          <rPr>
            <sz val="9"/>
            <color indexed="81"/>
            <rFont val="宋体"/>
            <charset val="134"/>
          </rPr>
          <t xml:space="preserve">T103119.513-海南省交通运输综合业务平台（一期）进出岛物流监管项目</t>
        </r>
      </text>
    </comment>
    <comment ref="B982" authorId="0">
      <text>
        <r>
          <rPr>
            <sz val="9"/>
            <color indexed="81"/>
            <rFont val="宋体"/>
            <charset val="134"/>
          </rPr>
          <t xml:space="preserve">513012-省交通运输路网监测和应急指挥保障中心</t>
        </r>
      </text>
    </comment>
    <comment ref="A989" authorId="0">
      <text>
        <r>
          <rPr>
            <sz val="9"/>
            <color indexed="81"/>
            <rFont val="宋体"/>
            <charset val="134"/>
          </rPr>
          <t xml:space="preserve">T103190.513-G9812高速公路延长线</t>
        </r>
      </text>
    </comment>
    <comment ref="B989" authorId="0">
      <text>
        <r>
          <rPr>
            <sz val="9"/>
            <color indexed="81"/>
            <rFont val="宋体"/>
            <charset val="134"/>
          </rPr>
          <t xml:space="preserve">513001-省交通运输厅本级</t>
        </r>
      </text>
    </comment>
  </commentList>
</comments>
</file>

<file path=xl/sharedStrings.xml><?xml version="1.0" encoding="utf-8"?>
<sst xmlns="http://schemas.openxmlformats.org/spreadsheetml/2006/main" count="1498">
  <si>
    <t>附件1-1</t>
  </si>
  <si>
    <t>财政拨款收支总表</t>
  </si>
  <si>
    <t>部门：交通运输部门</t>
  </si>
  <si>
    <t>单位：千元</t>
  </si>
  <si>
    <t>收     入</t>
  </si>
  <si>
    <t xml:space="preserve"> 支     出</t>
  </si>
  <si>
    <t>项    目</t>
  </si>
  <si>
    <t>预算数</t>
  </si>
  <si>
    <t>合计</t>
  </si>
  <si>
    <t>一般公共预算</t>
  </si>
  <si>
    <t>政府性基金预算</t>
  </si>
  <si>
    <t xml:space="preserve"> 一、本年收入</t>
  </si>
  <si>
    <t xml:space="preserve"> 一、本年支出</t>
  </si>
  <si>
    <t xml:space="preserve">    （一）一般公共预算收入</t>
  </si>
  <si>
    <t xml:space="preserve">    （一）一般公共服务支出</t>
  </si>
  <si>
    <t xml:space="preserve"> </t>
  </si>
  <si>
    <t xml:space="preserve">    （二）政府性基金收入</t>
  </si>
  <si>
    <t xml:space="preserve">    （二）外交支出</t>
  </si>
  <si>
    <t xml:space="preserve">    （三）国防支出</t>
  </si>
  <si>
    <t xml:space="preserve"> 二、上年结转</t>
  </si>
  <si>
    <t xml:space="preserve">    （四）公共安全支出</t>
  </si>
  <si>
    <t xml:space="preserve">    （一）一般公共预算拨款</t>
  </si>
  <si>
    <t xml:space="preserve">    （五）教育支出</t>
  </si>
  <si>
    <t xml:space="preserve">    （二）政府性基金预算拨款</t>
  </si>
  <si>
    <t xml:space="preserve">    （六）科学技术支出</t>
  </si>
  <si>
    <t xml:space="preserve">    （七）文化旅游体育与传媒支出</t>
  </si>
  <si>
    <t xml:space="preserve">    （八）社会保障和就业支出</t>
  </si>
  <si>
    <t xml:space="preserve">    （九）社会保险基金支出</t>
  </si>
  <si>
    <t xml:space="preserve">    （十）卫生健康支出</t>
  </si>
  <si>
    <t xml:space="preserve">    （十一）节能环保支出</t>
  </si>
  <si>
    <t xml:space="preserve">    （十二）城乡社区支出</t>
  </si>
  <si>
    <t xml:space="preserve">    （十三）农林水支出</t>
  </si>
  <si>
    <t xml:space="preserve">    （十四）交通运输支出</t>
  </si>
  <si>
    <t xml:space="preserve">    （十五）资源勘探信息等支出</t>
  </si>
  <si>
    <t xml:space="preserve">    （十六）商业服务业等支出</t>
  </si>
  <si>
    <t xml:space="preserve">    （十七）金融支出</t>
  </si>
  <si>
    <t xml:space="preserve">    （十八）援助其他地区支出</t>
  </si>
  <si>
    <t xml:space="preserve">    （十九）自然资源海洋气象等支出</t>
  </si>
  <si>
    <t xml:space="preserve">    （二十）住房保障支出</t>
  </si>
  <si>
    <t xml:space="preserve">    （二十一）粮油物资储备支出</t>
  </si>
  <si>
    <t xml:space="preserve">    （二十二）灾害防治及应急管理支出</t>
  </si>
  <si>
    <t xml:space="preserve">    （二十三）预备费</t>
  </si>
  <si>
    <t xml:space="preserve">    （二十四）其它支出</t>
  </si>
  <si>
    <t xml:space="preserve">    （二十五）转移性支出</t>
  </si>
  <si>
    <t xml:space="preserve">    （二十六）债务还本支出</t>
  </si>
  <si>
    <t xml:space="preserve">    （二十七）债务付息支出</t>
  </si>
  <si>
    <t xml:space="preserve">    （二十八）债务发行费用支出</t>
  </si>
  <si>
    <t xml:space="preserve"> 二、结转下年</t>
  </si>
  <si>
    <t>收 入 总 计</t>
  </si>
  <si>
    <t>支 出 总 计</t>
  </si>
  <si>
    <t>附件1-2</t>
  </si>
  <si>
    <t>一般公共预算支出表</t>
  </si>
  <si>
    <t>支出功能分类科目</t>
  </si>
  <si>
    <t>2020年预算数</t>
  </si>
  <si>
    <t>科目编码</t>
  </si>
  <si>
    <t>科目名称</t>
  </si>
  <si>
    <t>小计</t>
  </si>
  <si>
    <t>基本支出</t>
  </si>
  <si>
    <t>项目支出</t>
  </si>
  <si>
    <t>总合计：</t>
  </si>
  <si>
    <t xml:space="preserve"> 教育支出</t>
  </si>
  <si>
    <t xml:space="preserve"> 职业教育</t>
  </si>
  <si>
    <t xml:space="preserve"> 中等职业教育</t>
  </si>
  <si>
    <t xml:space="preserve"> 社会保障和就业支出</t>
  </si>
  <si>
    <t xml:space="preserve"> 行政事业单位养老支出</t>
  </si>
  <si>
    <t xml:space="preserve"> 事业单位离退休</t>
  </si>
  <si>
    <t xml:space="preserve"> 机关事业单位基本养老保险缴费支出</t>
  </si>
  <si>
    <t xml:space="preserve"> 机关事业单位职业年金缴费支出</t>
  </si>
  <si>
    <t xml:space="preserve"> 抚恤</t>
  </si>
  <si>
    <t xml:space="preserve"> 其他优抚支出</t>
  </si>
  <si>
    <t xml:space="preserve"> 卫生健康支出</t>
  </si>
  <si>
    <t xml:space="preserve"> 行政事业单位医疗</t>
  </si>
  <si>
    <t xml:space="preserve"> 行政单位医疗</t>
  </si>
  <si>
    <t xml:space="preserve"> 事业单位医疗</t>
  </si>
  <si>
    <t xml:space="preserve"> 公务员医疗补助</t>
  </si>
  <si>
    <t xml:space="preserve"> 交通运输支出</t>
  </si>
  <si>
    <t xml:space="preserve"> 公路水路运输</t>
  </si>
  <si>
    <t xml:space="preserve"> 行政运行</t>
  </si>
  <si>
    <t xml:space="preserve"> 公路建设</t>
  </si>
  <si>
    <t xml:space="preserve"> 公路养护</t>
  </si>
  <si>
    <t xml:space="preserve"> 交通运输信息化建设</t>
  </si>
  <si>
    <t xml:space="preserve"> 公路运输管理</t>
  </si>
  <si>
    <t xml:space="preserve"> 航道维护</t>
  </si>
  <si>
    <t xml:space="preserve"> 其他公路水路运输支出</t>
  </si>
  <si>
    <t xml:space="preserve"> 成品油价格改革对交通运输的补贴</t>
  </si>
  <si>
    <t xml:space="preserve"> 对农村道路客运的补贴</t>
  </si>
  <si>
    <t xml:space="preserve"> 对出租车的补贴</t>
  </si>
  <si>
    <t xml:space="preserve"> 成品油价格改革补贴其他支出</t>
  </si>
  <si>
    <t xml:space="preserve"> 其他交通运输支出</t>
  </si>
  <si>
    <t xml:space="preserve"> 住房保障支出</t>
  </si>
  <si>
    <t xml:space="preserve"> 住房改革支出</t>
  </si>
  <si>
    <t xml:space="preserve"> 住房公积金</t>
  </si>
  <si>
    <t xml:space="preserve"> 购房补贴</t>
  </si>
  <si>
    <t>附件1-3</t>
  </si>
  <si>
    <t>一般公共预算基本支出表</t>
  </si>
  <si>
    <t>支出经济分类科目</t>
  </si>
  <si>
    <t>2020年基本支出</t>
  </si>
  <si>
    <t>人员经费</t>
  </si>
  <si>
    <t>公用经费</t>
  </si>
  <si>
    <t xml:space="preserve"> 301</t>
  </si>
  <si>
    <t xml:space="preserve"> 工资福利支出</t>
  </si>
  <si>
    <t xml:space="preserve"> 30101</t>
  </si>
  <si>
    <t xml:space="preserve"> 基本工资</t>
  </si>
  <si>
    <t xml:space="preserve"> 30102</t>
  </si>
  <si>
    <t xml:space="preserve"> 津贴补贴</t>
  </si>
  <si>
    <t xml:space="preserve"> 30103</t>
  </si>
  <si>
    <t xml:space="preserve"> 奖金</t>
  </si>
  <si>
    <t xml:space="preserve"> 30107</t>
  </si>
  <si>
    <t xml:space="preserve"> 绩效工资</t>
  </si>
  <si>
    <t xml:space="preserve"> 30108</t>
  </si>
  <si>
    <t xml:space="preserve"> 机关事业单位基本养老保险缴费</t>
  </si>
  <si>
    <t xml:space="preserve"> 30109</t>
  </si>
  <si>
    <t xml:space="preserve"> 职业年金缴费</t>
  </si>
  <si>
    <t xml:space="preserve"> 30110</t>
  </si>
  <si>
    <t xml:space="preserve"> 城镇职工基本医疗保险缴费</t>
  </si>
  <si>
    <t xml:space="preserve"> 30111</t>
  </si>
  <si>
    <t xml:space="preserve"> 公务员医疗补助缴费</t>
  </si>
  <si>
    <t xml:space="preserve"> 30112</t>
  </si>
  <si>
    <t xml:space="preserve"> 其他社会保障缴费</t>
  </si>
  <si>
    <t xml:space="preserve"> 30113</t>
  </si>
  <si>
    <t xml:space="preserve"> 30114</t>
  </si>
  <si>
    <t xml:space="preserve"> 医疗费</t>
  </si>
  <si>
    <t xml:space="preserve"> 30199</t>
  </si>
  <si>
    <t xml:space="preserve"> 其他工资福利支出</t>
  </si>
  <si>
    <t xml:space="preserve"> 302</t>
  </si>
  <si>
    <t xml:space="preserve"> 商品和服务支出</t>
  </si>
  <si>
    <t xml:space="preserve"> 30201</t>
  </si>
  <si>
    <t xml:space="preserve"> 办公费</t>
  </si>
  <si>
    <t xml:space="preserve"> 30202</t>
  </si>
  <si>
    <t xml:space="preserve"> 印刷费</t>
  </si>
  <si>
    <t xml:space="preserve"> 30203</t>
  </si>
  <si>
    <t xml:space="preserve"> 咨询费</t>
  </si>
  <si>
    <t xml:space="preserve"> 30204</t>
  </si>
  <si>
    <t xml:space="preserve"> 手续费</t>
  </si>
  <si>
    <t xml:space="preserve"> 30205</t>
  </si>
  <si>
    <t xml:space="preserve"> 水费</t>
  </si>
  <si>
    <t xml:space="preserve"> 30206</t>
  </si>
  <si>
    <t xml:space="preserve"> 电费</t>
  </si>
  <si>
    <t xml:space="preserve"> 30207</t>
  </si>
  <si>
    <t xml:space="preserve"> 邮电费</t>
  </si>
  <si>
    <t xml:space="preserve"> 30209</t>
  </si>
  <si>
    <t xml:space="preserve"> 物业管理费</t>
  </si>
  <si>
    <t xml:space="preserve"> 30211</t>
  </si>
  <si>
    <t xml:space="preserve"> 差旅费</t>
  </si>
  <si>
    <t xml:space="preserve"> 30212</t>
  </si>
  <si>
    <t xml:space="preserve"> 因公出国(境)费用</t>
  </si>
  <si>
    <t xml:space="preserve"> 30213</t>
  </si>
  <si>
    <t xml:space="preserve"> 维修(护)费</t>
  </si>
  <si>
    <t xml:space="preserve"> 30214</t>
  </si>
  <si>
    <t xml:space="preserve"> 租赁费</t>
  </si>
  <si>
    <t xml:space="preserve"> 30215</t>
  </si>
  <si>
    <t xml:space="preserve"> 会议费</t>
  </si>
  <si>
    <t xml:space="preserve"> 30216</t>
  </si>
  <si>
    <t xml:space="preserve"> 培训费</t>
  </si>
  <si>
    <t xml:space="preserve"> 30217</t>
  </si>
  <si>
    <t xml:space="preserve"> 公务接待费</t>
  </si>
  <si>
    <t xml:space="preserve"> 30218</t>
  </si>
  <si>
    <t xml:space="preserve"> 专用材料费</t>
  </si>
  <si>
    <t xml:space="preserve"> 30225</t>
  </si>
  <si>
    <t xml:space="preserve"> 专用燃料费</t>
  </si>
  <si>
    <t xml:space="preserve"> 30227</t>
  </si>
  <si>
    <t xml:space="preserve"> 委托业务费</t>
  </si>
  <si>
    <t xml:space="preserve"> 30228</t>
  </si>
  <si>
    <t xml:space="preserve"> 工会经费</t>
  </si>
  <si>
    <t xml:space="preserve"> 30229</t>
  </si>
  <si>
    <t xml:space="preserve"> 福利费</t>
  </si>
  <si>
    <t xml:space="preserve"> 30231</t>
  </si>
  <si>
    <t xml:space="preserve"> 公务用车运行维护费</t>
  </si>
  <si>
    <t xml:space="preserve"> 30239</t>
  </si>
  <si>
    <t xml:space="preserve"> 其他交通费用</t>
  </si>
  <si>
    <t xml:space="preserve"> 30299</t>
  </si>
  <si>
    <t xml:space="preserve"> 其他商品和服务支出</t>
  </si>
  <si>
    <t xml:space="preserve"> 303</t>
  </si>
  <si>
    <t xml:space="preserve"> 对个人和家庭的补助</t>
  </si>
  <si>
    <t xml:space="preserve"> 30302</t>
  </si>
  <si>
    <t xml:space="preserve"> 退休费</t>
  </si>
  <si>
    <t xml:space="preserve"> 30305</t>
  </si>
  <si>
    <t xml:space="preserve"> 生活补助</t>
  </si>
  <si>
    <t xml:space="preserve"> 30306</t>
  </si>
  <si>
    <t xml:space="preserve"> 救济费</t>
  </si>
  <si>
    <t xml:space="preserve"> 30309</t>
  </si>
  <si>
    <t xml:space="preserve"> 奖励金</t>
  </si>
  <si>
    <t xml:space="preserve"> 30399</t>
  </si>
  <si>
    <t xml:space="preserve"> 其他对个人和家庭的补助</t>
  </si>
  <si>
    <t xml:space="preserve"> 310</t>
  </si>
  <si>
    <t xml:space="preserve"> 资本性支出</t>
  </si>
  <si>
    <t xml:space="preserve"> 31002</t>
  </si>
  <si>
    <t xml:space="preserve"> 办公设备购置</t>
  </si>
  <si>
    <t>附件1-4</t>
  </si>
  <si>
    <t>一般公共预算“三公”经费支出表</t>
  </si>
  <si>
    <t>2019年预算数</t>
  </si>
  <si>
    <t>因公出国（境）费</t>
  </si>
  <si>
    <t>公务用车购置及运行费</t>
  </si>
  <si>
    <t>公务接待费</t>
  </si>
  <si>
    <t>公务用车购置费</t>
  </si>
  <si>
    <t>公务用车运行费</t>
  </si>
  <si>
    <t>附件1-5</t>
  </si>
  <si>
    <t>政府性基金预算支出表</t>
  </si>
  <si>
    <t xml:space="preserve"> 214</t>
  </si>
  <si>
    <t xml:space="preserve"> 21460</t>
  </si>
  <si>
    <t xml:space="preserve"> 海南省高等级公路车辆通行附加费安排的支出</t>
  </si>
  <si>
    <t xml:space="preserve"> 2146001</t>
  </si>
  <si>
    <t xml:space="preserve"> 2146002</t>
  </si>
  <si>
    <t xml:space="preserve"> 2146003</t>
  </si>
  <si>
    <t xml:space="preserve"> 公路还贷</t>
  </si>
  <si>
    <t xml:space="preserve"> 2146099</t>
  </si>
  <si>
    <t xml:space="preserve"> 其他海南省高等级公路车辆通行附加费安排的支出</t>
  </si>
  <si>
    <t xml:space="preserve"> 21470</t>
  </si>
  <si>
    <t xml:space="preserve"> 海南省高等级公路车辆通行附加费对应专项债务收入安排的支出</t>
  </si>
  <si>
    <t xml:space="preserve"> 2147001</t>
  </si>
  <si>
    <t>附件1-6</t>
  </si>
  <si>
    <t>政府性基金预算“三公”经费支出表</t>
  </si>
  <si>
    <t>部门：</t>
  </si>
  <si>
    <t>附件1-7</t>
  </si>
  <si>
    <t>部门收支总表</t>
  </si>
  <si>
    <t>本年预算</t>
  </si>
  <si>
    <t xml:space="preserve"> 一、一般公共预算收入</t>
  </si>
  <si>
    <t xml:space="preserve"> 一、一般公共服务支出</t>
  </si>
  <si>
    <t xml:space="preserve"> 二、政府性基金收入</t>
  </si>
  <si>
    <t xml:space="preserve"> 二、外交支出</t>
  </si>
  <si>
    <t xml:space="preserve"> 三、其他财政资金收入</t>
  </si>
  <si>
    <t xml:space="preserve"> 三、国防支出</t>
  </si>
  <si>
    <t xml:space="preserve"> 四、收回存量资金收入</t>
  </si>
  <si>
    <t xml:space="preserve"> 四、公共安全支出</t>
  </si>
  <si>
    <t xml:space="preserve"> 五、事业收入</t>
  </si>
  <si>
    <t xml:space="preserve"> 五、教育支出</t>
  </si>
  <si>
    <t xml:space="preserve">        其中：教育收费收入</t>
  </si>
  <si>
    <t xml:space="preserve"> 六、科学技术支出</t>
  </si>
  <si>
    <t xml:space="preserve"> 六、事业单位经营收入</t>
  </si>
  <si>
    <t xml:space="preserve"> 七、文化旅游体育与传媒支出</t>
  </si>
  <si>
    <t xml:space="preserve"> 七、其他收入</t>
  </si>
  <si>
    <t xml:space="preserve"> 八、社会保障和就业支出</t>
  </si>
  <si>
    <t xml:space="preserve"> 九、社会保险基金支出</t>
  </si>
  <si>
    <t xml:space="preserve"> 十、卫生健康支出</t>
  </si>
  <si>
    <t xml:space="preserve"> 十一、节能环保支出</t>
  </si>
  <si>
    <t xml:space="preserve"> 十二、城乡社区支出</t>
  </si>
  <si>
    <t xml:space="preserve"> 十三、农林水支出</t>
  </si>
  <si>
    <t xml:space="preserve"> 十四、交通运输支出</t>
  </si>
  <si>
    <t xml:space="preserve"> 十五、资源勘探信息等支出</t>
  </si>
  <si>
    <t xml:space="preserve"> 十六、商业服务业等支出</t>
  </si>
  <si>
    <t xml:space="preserve"> 十七、金融支出</t>
  </si>
  <si>
    <t xml:space="preserve"> 十八、援助其他地区支出</t>
  </si>
  <si>
    <t xml:space="preserve"> 十九、自然资源海洋气象等支出</t>
  </si>
  <si>
    <t xml:space="preserve"> 二十、住房保障支出</t>
  </si>
  <si>
    <t xml:space="preserve"> 二十一、粮油物资储备支出</t>
  </si>
  <si>
    <t xml:space="preserve"> 二十二、灾害防治及应急管理支出</t>
  </si>
  <si>
    <t xml:space="preserve"> 二十三、预备费</t>
  </si>
  <si>
    <t xml:space="preserve"> 二十四、其它支出</t>
  </si>
  <si>
    <t xml:space="preserve"> 二十五、转移性支出</t>
  </si>
  <si>
    <t xml:space="preserve"> 二十六、债务还本支出</t>
  </si>
  <si>
    <t xml:space="preserve"> 二十七、债务付息支出</t>
  </si>
  <si>
    <t xml:space="preserve"> 二十八、债务发行费用支出</t>
  </si>
  <si>
    <t>本 年 收 入 合 计</t>
  </si>
  <si>
    <t xml:space="preserve">  本 年 支 出 合 计</t>
  </si>
  <si>
    <t xml:space="preserve"> 八、用事业基金弥补收支差额</t>
  </si>
  <si>
    <t xml:space="preserve"> 二十八、结余结转下年支出</t>
  </si>
  <si>
    <t xml:space="preserve"> 九、上年结转结余收入</t>
  </si>
  <si>
    <t xml:space="preserve">        一般公共预算</t>
  </si>
  <si>
    <t xml:space="preserve">        政府性基金</t>
  </si>
  <si>
    <t xml:space="preserve">        其他财政性资金</t>
  </si>
  <si>
    <t xml:space="preserve">        事业收入</t>
  </si>
  <si>
    <t xml:space="preserve">        事业单位经营收入</t>
  </si>
  <si>
    <t xml:space="preserve">        其他收入</t>
  </si>
  <si>
    <t>附件1-8</t>
  </si>
  <si>
    <t>部门收入总表</t>
  </si>
  <si>
    <t>预算部门</t>
  </si>
  <si>
    <t>总计</t>
  </si>
  <si>
    <t>用事业基金弥补收支差额</t>
  </si>
  <si>
    <t>上年结余结转</t>
  </si>
  <si>
    <t>本年收入合计</t>
  </si>
  <si>
    <t>一般公共预算收入</t>
  </si>
  <si>
    <t>政府性基金收入</t>
  </si>
  <si>
    <t>其他财政资金收入</t>
  </si>
  <si>
    <t>收回存量资金收入</t>
  </si>
  <si>
    <t>事业收入</t>
  </si>
  <si>
    <t>事业单位经营收入</t>
  </si>
  <si>
    <t>其他收入</t>
  </si>
  <si>
    <t>交通运输部门</t>
  </si>
  <si>
    <t>附件1-9</t>
  </si>
  <si>
    <t>部门支出总表</t>
  </si>
  <si>
    <t>本级</t>
  </si>
  <si>
    <t>下级</t>
  </si>
  <si>
    <t xml:space="preserve"> 205</t>
  </si>
  <si>
    <t xml:space="preserve"> 20503</t>
  </si>
  <si>
    <t xml:space="preserve"> 2050302</t>
  </si>
  <si>
    <t xml:space="preserve"> 208</t>
  </si>
  <si>
    <t xml:space="preserve"> 20805</t>
  </si>
  <si>
    <t xml:space="preserve"> 2080502</t>
  </si>
  <si>
    <t xml:space="preserve"> 2080505</t>
  </si>
  <si>
    <t xml:space="preserve"> 2080506</t>
  </si>
  <si>
    <t xml:space="preserve"> 20808</t>
  </si>
  <si>
    <t xml:space="preserve"> 2080899</t>
  </si>
  <si>
    <t xml:space="preserve"> 210</t>
  </si>
  <si>
    <t xml:space="preserve"> 21011</t>
  </si>
  <si>
    <t xml:space="preserve"> 2101101</t>
  </si>
  <si>
    <t xml:space="preserve"> 2101102</t>
  </si>
  <si>
    <t xml:space="preserve"> 2101103</t>
  </si>
  <si>
    <t xml:space="preserve"> 21401</t>
  </si>
  <si>
    <t xml:space="preserve"> 2140101</t>
  </si>
  <si>
    <t xml:space="preserve"> 2140104</t>
  </si>
  <si>
    <t xml:space="preserve"> 2140106</t>
  </si>
  <si>
    <t xml:space="preserve"> 2140109</t>
  </si>
  <si>
    <t xml:space="preserve"> 2140112</t>
  </si>
  <si>
    <t xml:space="preserve"> 2140123</t>
  </si>
  <si>
    <t xml:space="preserve"> 2140199</t>
  </si>
  <si>
    <t xml:space="preserve"> 21404</t>
  </si>
  <si>
    <t xml:space="preserve"> 2140402</t>
  </si>
  <si>
    <t xml:space="preserve"> 2140403</t>
  </si>
  <si>
    <t xml:space="preserve"> 2140499</t>
  </si>
  <si>
    <t xml:space="preserve"> 21499</t>
  </si>
  <si>
    <t xml:space="preserve"> 2149999</t>
  </si>
  <si>
    <t xml:space="preserve"> 221</t>
  </si>
  <si>
    <t xml:space="preserve"> 22102</t>
  </si>
  <si>
    <t xml:space="preserve"> 2210201</t>
  </si>
  <si>
    <t xml:space="preserve"> 2210203</t>
  </si>
  <si>
    <t>附件1-10</t>
  </si>
  <si>
    <t xml:space="preserve">  </t>
  </si>
  <si>
    <t xml:space="preserve">   项目支出绩效信息表</t>
  </si>
  <si>
    <t>项目名称</t>
  </si>
  <si>
    <t>单位名称</t>
  </si>
  <si>
    <t>绩效目标</t>
  </si>
  <si>
    <t>一级指标</t>
  </si>
  <si>
    <t>二级指标</t>
  </si>
  <si>
    <t>三级指标</t>
  </si>
  <si>
    <t>绩效指标性质</t>
  </si>
  <si>
    <t>绩效指标值</t>
  </si>
  <si>
    <t>绩效度量单位</t>
  </si>
  <si>
    <t>权重</t>
  </si>
  <si>
    <t>指标方向性</t>
  </si>
  <si>
    <t>目标1</t>
  </si>
  <si>
    <t>目标2</t>
  </si>
  <si>
    <t>目标3</t>
  </si>
  <si>
    <t>目标4</t>
  </si>
  <si>
    <t>目标5</t>
  </si>
  <si>
    <t>合计：</t>
  </si>
  <si>
    <t xml:space="preserve"> 9,961,939.30</t>
  </si>
  <si>
    <t xml:space="preserve"> R100001.513-综合事务</t>
  </si>
  <si>
    <t xml:space="preserve"> 513001-省交通运输厅本级</t>
  </si>
  <si>
    <t xml:space="preserve"> 15,657.50</t>
  </si>
  <si>
    <t>产出指标</t>
  </si>
  <si>
    <t xml:space="preserve"> 数量指标</t>
  </si>
  <si>
    <t xml:space="preserve"> 举办业务培训数量</t>
  </si>
  <si>
    <t xml:space="preserve"> ≥</t>
  </si>
  <si>
    <t xml:space="preserve"> 36</t>
  </si>
  <si>
    <t xml:space="preserve"> 个</t>
  </si>
  <si>
    <t xml:space="preserve"> 10</t>
  </si>
  <si>
    <t xml:space="preserve"> 正向指标</t>
  </si>
  <si>
    <t xml:space="preserve"> 完成课题研究个数</t>
  </si>
  <si>
    <t xml:space="preserve"> 18</t>
  </si>
  <si>
    <t xml:space="preserve"> 召开会议数量</t>
  </si>
  <si>
    <t>效益指标</t>
  </si>
  <si>
    <t xml:space="preserve"> 社会效益指标</t>
  </si>
  <si>
    <t xml:space="preserve"> 人均成本节约率</t>
  </si>
  <si>
    <t xml:space="preserve"> 50</t>
  </si>
  <si>
    <t xml:space="preserve"> 元/人年</t>
  </si>
  <si>
    <t xml:space="preserve"> 20</t>
  </si>
  <si>
    <t xml:space="preserve"> 任务完成率</t>
  </si>
  <si>
    <t xml:space="preserve"> 100</t>
  </si>
  <si>
    <t xml:space="preserve"> 513004001-省交通规费征稽局本级</t>
  </si>
  <si>
    <t xml:space="preserve"> 6,565.80</t>
  </si>
  <si>
    <t xml:space="preserve"> 会议人次</t>
  </si>
  <si>
    <t xml:space="preserve"> 300</t>
  </si>
  <si>
    <t xml:space="preserve"> 人次</t>
  </si>
  <si>
    <t xml:space="preserve"> 5</t>
  </si>
  <si>
    <t xml:space="preserve"> 进行责任经济责任单位</t>
  </si>
  <si>
    <t xml:space="preserve"> 培训人次</t>
  </si>
  <si>
    <t xml:space="preserve"> 800</t>
  </si>
  <si>
    <t xml:space="preserve"> 新闻广播条例</t>
  </si>
  <si>
    <t xml:space="preserve"> 2000</t>
  </si>
  <si>
    <t xml:space="preserve"> 次</t>
  </si>
  <si>
    <t xml:space="preserve"> 印刷品</t>
  </si>
  <si>
    <t xml:space="preserve"> 20000</t>
  </si>
  <si>
    <t xml:space="preserve"> 份</t>
  </si>
  <si>
    <t xml:space="preserve"> 整治稽查行动出动</t>
  </si>
  <si>
    <t xml:space="preserve"> 2500</t>
  </si>
  <si>
    <t>满意度指标</t>
  </si>
  <si>
    <t xml:space="preserve"> 服务对象满意度指标</t>
  </si>
  <si>
    <t xml:space="preserve"> 服务对象满意度</t>
  </si>
  <si>
    <t xml:space="preserve"> 80</t>
  </si>
  <si>
    <t xml:space="preserve"> %</t>
  </si>
  <si>
    <t xml:space="preserve"> 3</t>
  </si>
  <si>
    <t xml:space="preserve"> 安全生产知晓率</t>
  </si>
  <si>
    <t xml:space="preserve"> 95</t>
  </si>
  <si>
    <t xml:space="preserve"> 会议目标达成率</t>
  </si>
  <si>
    <t xml:space="preserve"> 培训目的达成率</t>
  </si>
  <si>
    <t xml:space="preserve"> 通行附加费条例知晓率</t>
  </si>
  <si>
    <t xml:space="preserve"> 513004002-省交通规费征稽局海口分局</t>
  </si>
  <si>
    <t xml:space="preserve"> POS机刷卡次数
</t>
  </si>
  <si>
    <t xml:space="preserve"> 50000</t>
  </si>
  <si>
    <t xml:space="preserve"> 8</t>
  </si>
  <si>
    <t xml:space="preserve"> 服务车主短信发出数
</t>
  </si>
  <si>
    <t xml:space="preserve"> 100000</t>
  </si>
  <si>
    <t xml:space="preserve"> 条</t>
  </si>
  <si>
    <t xml:space="preserve"> 6</t>
  </si>
  <si>
    <t xml:space="preserve"> 联合稽查行动出动人次
</t>
  </si>
  <si>
    <t xml:space="preserve"> 普法宣传横幅</t>
  </si>
  <si>
    <t xml:space="preserve"> 欠费催缴信函邮寄数
</t>
  </si>
  <si>
    <t xml:space="preserve"> 526</t>
  </si>
  <si>
    <t xml:space="preserve"> 件</t>
  </si>
  <si>
    <t xml:space="preserve"> 宣传广告费
</t>
  </si>
  <si>
    <t xml:space="preserve"> 1</t>
  </si>
  <si>
    <t xml:space="preserve"> 征费服务指南宣传册</t>
  </si>
  <si>
    <t xml:space="preserve"> 1000</t>
  </si>
  <si>
    <t xml:space="preserve"> 册</t>
  </si>
  <si>
    <t xml:space="preserve"> 征稽二站租赁费
</t>
  </si>
  <si>
    <t xml:space="preserve"> 12</t>
  </si>
  <si>
    <t xml:space="preserve"> 元/月</t>
  </si>
  <si>
    <t xml:space="preserve"> 反向指标</t>
  </si>
  <si>
    <t xml:space="preserve"> 经济效益指标</t>
  </si>
  <si>
    <t xml:space="preserve"> 罚没收入与去年同比增加
</t>
  </si>
  <si>
    <t xml:space="preserve"> 可持续影响指标</t>
  </si>
  <si>
    <t xml:space="preserve"> 稽查目标达成率
</t>
  </si>
  <si>
    <t xml:space="preserve"> 条例宣传知晓率
条例宣传知晓率
</t>
  </si>
  <si>
    <t xml:space="preserve"> 服务对象满意度
</t>
  </si>
  <si>
    <t xml:space="preserve"> 通行附加费与去年同比增加
</t>
  </si>
  <si>
    <t xml:space="preserve"> 7</t>
  </si>
  <si>
    <t xml:space="preserve"> 513004003-省交通规费征稽局琼山分局</t>
  </si>
  <si>
    <t xml:space="preserve"> POS刷卡通讯费</t>
  </si>
  <si>
    <t xml:space="preserve"> 32000</t>
  </si>
  <si>
    <t xml:space="preserve"> 联合稽查行动</t>
  </si>
  <si>
    <t xml:space="preserve"> 432</t>
  </si>
  <si>
    <t xml:space="preserve"> 欠费催款短信</t>
  </si>
  <si>
    <t xml:space="preserve"> 欠费催款通知书</t>
  </si>
  <si>
    <t xml:space="preserve"> 5600</t>
  </si>
  <si>
    <t xml:space="preserve"> 宣传横幅</t>
  </si>
  <si>
    <t xml:space="preserve"> 1500</t>
  </si>
  <si>
    <t xml:space="preserve"> 安全生产知晓率	
</t>
  </si>
  <si>
    <t xml:space="preserve"> 服务对象满意度 	
</t>
  </si>
  <si>
    <t xml:space="preserve"> 稽查目标达成率	
</t>
  </si>
  <si>
    <t xml:space="preserve"> 条例宣传知晓率	
</t>
  </si>
  <si>
    <t xml:space="preserve"> 513004004-省交通规费征稽局三亚分局</t>
  </si>
  <si>
    <t xml:space="preserve"> 1,265.00</t>
  </si>
  <si>
    <t xml:space="preserve"> POS机刷卡通讯费</t>
  </si>
  <si>
    <t xml:space="preserve"> 9</t>
  </si>
  <si>
    <t xml:space="preserve"> 缴费车辆提示催缴费</t>
  </si>
  <si>
    <t xml:space="preserve"> 4000</t>
  </si>
  <si>
    <t xml:space="preserve"> 联合稽查行动费
</t>
  </si>
  <si>
    <t xml:space="preserve"> 25</t>
  </si>
  <si>
    <t xml:space="preserve"> 人</t>
  </si>
  <si>
    <t xml:space="preserve"> 宣传与通告费</t>
  </si>
  <si>
    <t xml:space="preserve"> 70</t>
  </si>
  <si>
    <t xml:space="preserve"> 定性</t>
  </si>
  <si>
    <t xml:space="preserve"> 优良中低差</t>
  </si>
  <si>
    <t xml:space="preserve"> 联合稽查行动费</t>
  </si>
  <si>
    <t xml:space="preserve"> 513004005-省交通规费征稽局文昌分局</t>
  </si>
  <si>
    <t xml:space="preserve"> POS刷卡次数</t>
  </si>
  <si>
    <t xml:space="preserve"> 稽查行动出动</t>
  </si>
  <si>
    <t xml:space="preserve"> 600</t>
  </si>
  <si>
    <t xml:space="preserve"> 欠费催缴通知</t>
  </si>
  <si>
    <t xml:space="preserve"> 10000</t>
  </si>
  <si>
    <t xml:space="preserve"> 悬挂横幅</t>
  </si>
  <si>
    <t xml:space="preserve"> 制作宣传橱窗</t>
  </si>
  <si>
    <t xml:space="preserve"> pos机刷卡达成率</t>
  </si>
  <si>
    <t xml:space="preserve"> 513004006-省交通规费征稽局琼海分局</t>
  </si>
  <si>
    <t xml:space="preserve"> pos刷卡通讯费</t>
  </si>
  <si>
    <t xml:space="preserve"> ＝</t>
  </si>
  <si>
    <t xml:space="preserve"> 81000</t>
  </si>
  <si>
    <t xml:space="preserve"> 广播宣传</t>
  </si>
  <si>
    <t xml:space="preserve"> 172</t>
  </si>
  <si>
    <t xml:space="preserve"> 8350</t>
  </si>
  <si>
    <t xml:space="preserve"> 宣传横幅悬挂100条</t>
  </si>
  <si>
    <t xml:space="preserve"> 稽查目标达成率</t>
  </si>
  <si>
    <t xml:space="preserve"> 条例宣传知晓率</t>
  </si>
  <si>
    <t xml:space="preserve"> 513004007-省交通规费征稽局万宁分局</t>
  </si>
  <si>
    <t xml:space="preserve"> 车辆POS机刷卡缴费</t>
  </si>
  <si>
    <t xml:space="preserve"> ＞</t>
  </si>
  <si>
    <t xml:space="preserve"> 悬挂宣传横幅</t>
  </si>
  <si>
    <t xml:space="preserve"> 45</t>
  </si>
  <si>
    <t xml:space="preserve"> 邮寄催缴告知书</t>
  </si>
  <si>
    <t xml:space="preserve"> 250</t>
  </si>
  <si>
    <t xml:space="preserve"> 专项整治稽查行动</t>
  </si>
  <si>
    <t xml:space="preserve"> 420</t>
  </si>
  <si>
    <t xml:space="preserve"> 《条例》电视广播宣传</t>
  </si>
  <si>
    <t xml:space="preserve"> 40</t>
  </si>
  <si>
    <t xml:space="preserve"> 缴费群众满意率</t>
  </si>
  <si>
    <t xml:space="preserve"> 《条例》宣传知晓率</t>
  </si>
  <si>
    <t xml:space="preserve"> 513004008-省交通规费征稽局定安分局</t>
  </si>
  <si>
    <t xml:space="preserve"> POS刷卡通讯费使用28000次</t>
  </si>
  <si>
    <t xml:space="preserve"> 28000</t>
  </si>
  <si>
    <t xml:space="preserve"> 联合稽查行动出动144人次</t>
  </si>
  <si>
    <t xml:space="preserve"> 144</t>
  </si>
  <si>
    <t xml:space="preserve"> 欠费催款短信发出20000条</t>
  </si>
  <si>
    <t xml:space="preserve"> 欠费催款通知封寄出2000封</t>
  </si>
  <si>
    <t xml:space="preserve"> 宣传横幅悬挂30条、广播宣传300次</t>
  </si>
  <si>
    <t xml:space="preserve"> 30</t>
  </si>
  <si>
    <t xml:space="preserve"> 513004009-省交通规费征稽局屯昌分局</t>
  </si>
  <si>
    <t xml:space="preserve"> pos刷卡通讯费使用数</t>
  </si>
  <si>
    <t xml:space="preserve"> 电视台广播宣传数</t>
  </si>
  <si>
    <t xml:space="preserve"> 耳联合稽查行动出玏次数</t>
  </si>
  <si>
    <t xml:space="preserve"> 120</t>
  </si>
  <si>
    <t xml:space="preserve"> 欠费催缴短信发出数</t>
  </si>
  <si>
    <t xml:space="preserve"> 1600</t>
  </si>
  <si>
    <t xml:space="preserve"> 欠费催缴通知书寄出数</t>
  </si>
  <si>
    <t xml:space="preserve"> 宣传横幅且悬挂数</t>
  </si>
  <si>
    <t xml:space="preserve"> 安全生产知暁率</t>
  </si>
  <si>
    <t xml:space="preserve"> 服务对象满意</t>
  </si>
  <si>
    <t xml:space="preserve"> 条例宣传知哓率</t>
  </si>
  <si>
    <t xml:space="preserve"> 513004010-省交通规费征稽局澄迈分局</t>
  </si>
  <si>
    <t xml:space="preserve"> POS刷卡通讯费使用数
</t>
  </si>
  <si>
    <t xml:space="preserve"> 联合稽查行动出动次数
</t>
  </si>
  <si>
    <t xml:space="preserve"> 欠缴催缴短信发出数
</t>
  </si>
  <si>
    <t xml:space="preserve"> 16000</t>
  </si>
  <si>
    <t xml:space="preserve"> 欠缴催缴通知书寄出数
</t>
  </si>
  <si>
    <t xml:space="preserve"> 宣传横幅悬挂数
</t>
  </si>
  <si>
    <t xml:space="preserve"> 质量指标</t>
  </si>
  <si>
    <t xml:space="preserve"> 次/年</t>
  </si>
  <si>
    <t xml:space="preserve"> 安全生产知晓率
</t>
  </si>
  <si>
    <t xml:space="preserve"> 稽查目标达成率
</t>
  </si>
  <si>
    <t xml:space="preserve"> 条例宣传知晓率
</t>
  </si>
  <si>
    <t xml:space="preserve"> 513004011-省交通规费征稽局临高分局</t>
  </si>
  <si>
    <t xml:space="preserve"> 1.POS刷卡机通讯费</t>
  </si>
  <si>
    <t xml:space="preserve"> 30000</t>
  </si>
  <si>
    <t xml:space="preserve"> 2.缴费车辆提示催缴费
</t>
  </si>
  <si>
    <t xml:space="preserve"> 3.联合稽查行动费</t>
  </si>
  <si>
    <t xml:space="preserve"> 60</t>
  </si>
  <si>
    <t xml:space="preserve"> 4.宣传与通告费	</t>
  </si>
  <si>
    <t xml:space="preserve"> 1200</t>
  </si>
  <si>
    <t xml:space="preserve"> 5.征稽执法监管 ①解决协查人员经费，②维修车辆数，③解决稽查经费数量</t>
  </si>
  <si>
    <t xml:space="preserve"> 服务对象满意率	
</t>
  </si>
  <si>
    <t xml:space="preserve"> 相比去年罚没收入增收率	
</t>
  </si>
  <si>
    <t xml:space="preserve"> 相比去年通行附加费增收率
</t>
  </si>
  <si>
    <t xml:space="preserve"> 513004012-省交通规费征稽局儋州分局</t>
  </si>
  <si>
    <t xml:space="preserve"> 25000</t>
  </si>
  <si>
    <t xml:space="preserve"> 横幅悬挂</t>
  </si>
  <si>
    <t xml:space="preserve"> 34</t>
  </si>
  <si>
    <t xml:space="preserve"> 720</t>
  </si>
  <si>
    <t xml:space="preserve"> 整治稽查行动</t>
  </si>
  <si>
    <t xml:space="preserve"> 96</t>
  </si>
  <si>
    <t xml:space="preserve"> 15</t>
  </si>
  <si>
    <t xml:space="preserve"> 513004013-省交通规费征稽局陵水分局</t>
  </si>
  <si>
    <t xml:space="preserve"> POS刷卡通讯费使用</t>
  </si>
  <si>
    <t xml:space="preserve"> 36000</t>
  </si>
  <si>
    <t xml:space="preserve"> 发催缴车辆单位（车主）
征费信息4万条</t>
  </si>
  <si>
    <t xml:space="preserve"> 40000</t>
  </si>
  <si>
    <t xml:space="preserve"> 联合稽查行动出动</t>
  </si>
  <si>
    <t xml:space="preserve"> 37</t>
  </si>
  <si>
    <t xml:space="preserve"> 邮寄催缴通知书625封</t>
  </si>
  <si>
    <t xml:space="preserve"> 625</t>
  </si>
  <si>
    <t xml:space="preserve"> 制作宣传横幅13条</t>
  </si>
  <si>
    <t xml:space="preserve"> 13</t>
  </si>
  <si>
    <t xml:space="preserve"> 条例宣传知道率</t>
  </si>
  <si>
    <t xml:space="preserve"> 513004014-省交通规费征稽局乐东分局</t>
  </si>
  <si>
    <t xml:space="preserve"> POS刷卡通讯费使用次数</t>
  </si>
  <si>
    <t xml:space="preserve"> 24000</t>
  </si>
  <si>
    <t xml:space="preserve"> 联合稽查行动出动次数</t>
  </si>
  <si>
    <t xml:space="preserve"> 4</t>
  </si>
  <si>
    <t xml:space="preserve"> 欠费催缴短信发出次数</t>
  </si>
  <si>
    <t xml:space="preserve"> 33000</t>
  </si>
  <si>
    <t xml:space="preserve"> 欠费催缴通知书寄出封数</t>
  </si>
  <si>
    <t xml:space="preserve"> 4200</t>
  </si>
  <si>
    <t xml:space="preserve"> 宣传横幅悬挂条条数</t>
  </si>
  <si>
    <t xml:space="preserve"> 513004015-省交通规费征稽局东方分局</t>
  </si>
  <si>
    <t xml:space="preserve"> POS刷卡通讯费
</t>
  </si>
  <si>
    <t xml:space="preserve"> 27272</t>
  </si>
  <si>
    <t xml:space="preserve"> 广播宣传
</t>
  </si>
  <si>
    <t xml:space="preserve"> 联合稽查
</t>
  </si>
  <si>
    <t xml:space="preserve"> 欠费催款短信
</t>
  </si>
  <si>
    <t xml:space="preserve"> 26000</t>
  </si>
  <si>
    <t xml:space="preserve"> 欠费催款通知
</t>
  </si>
  <si>
    <t xml:space="preserve"> 2600</t>
  </si>
  <si>
    <t xml:space="preserve"> 宣传横幅
</t>
  </si>
  <si>
    <t xml:space="preserve"> 513004016-省交通规费征稽局昌江分局</t>
  </si>
  <si>
    <t xml:space="preserve"> 公务车辆运行费</t>
  </si>
  <si>
    <t xml:space="preserve"> 天/月</t>
  </si>
  <si>
    <t xml:space="preserve"> 元/天</t>
  </si>
  <si>
    <t xml:space="preserve"> 宣传条例与公告</t>
  </si>
  <si>
    <t xml:space="preserve"> 征稽执罚监管</t>
  </si>
  <si>
    <t xml:space="preserve"> 513004017-省交通规费征稽局白沙分局</t>
  </si>
  <si>
    <t xml:space="preserve"> 550</t>
  </si>
  <si>
    <t xml:space="preserve"> 欠费催款短信费</t>
  </si>
  <si>
    <t xml:space="preserve"> 欠费催款通知书费</t>
  </si>
  <si>
    <t xml:space="preserve"> 宣传栏</t>
  </si>
  <si>
    <t xml:space="preserve"> 处</t>
  </si>
  <si>
    <t xml:space="preserve"> 513004018-省交通规费征稽局琼中分局</t>
  </si>
  <si>
    <t xml:space="preserve"> 27300</t>
  </si>
  <si>
    <t xml:space="preserve"> 元/人·次</t>
  </si>
  <si>
    <t xml:space="preserve"> 联合稽查行动出动人次</t>
  </si>
  <si>
    <t xml:space="preserve"> 欠费催缴短信发出条数</t>
  </si>
  <si>
    <t xml:space="preserve"> 欠费追缴通知书寄出件数</t>
  </si>
  <si>
    <t xml:space="preserve"> 宣传横幅悬挂条数</t>
  </si>
  <si>
    <t xml:space="preserve"> 513004019-省交通规费征稽局保亭分局</t>
  </si>
  <si>
    <t xml:space="preserve"> 广告宣传</t>
  </si>
  <si>
    <t xml:space="preserve"> 欠费催缴短信</t>
  </si>
  <si>
    <t xml:space="preserve"> 欠费催缴通知书</t>
  </si>
  <si>
    <t xml:space="preserve"> 1740</t>
  </si>
  <si>
    <t xml:space="preserve"> 宣传横幅悬挂</t>
  </si>
  <si>
    <t xml:space="preserve"> 车主满意度</t>
  </si>
  <si>
    <t xml:space="preserve"> 513004020-省交通规费征稽局五指山分局</t>
  </si>
  <si>
    <t xml:space="preserve"> 电信运营商数据电路租赁</t>
  </si>
  <si>
    <t xml:space="preserve"> 月</t>
  </si>
  <si>
    <t xml:space="preserve"> 513004021-省交通规费征稽局港口分局</t>
  </si>
  <si>
    <t xml:space="preserve"> 12,409.20</t>
  </si>
  <si>
    <t xml:space="preserve"> 港口联网征费信息</t>
  </si>
  <si>
    <t xml:space="preserve"> 550000</t>
  </si>
  <si>
    <t xml:space="preserve"> 聘用协征人员</t>
  </si>
  <si>
    <t xml:space="preserve"> 135</t>
  </si>
  <si>
    <t xml:space="preserve"> 委托收款服务</t>
  </si>
  <si>
    <t xml:space="preserve"> 355</t>
  </si>
  <si>
    <t xml:space="preserve"> 秀英站、南港站办公场地租赁费一年</t>
  </si>
  <si>
    <t xml:space="preserve"> 宣传广告</t>
  </si>
  <si>
    <t xml:space="preserve"> 稽查车辆达成率</t>
  </si>
  <si>
    <t xml:space="preserve"> 宣传公告达成率</t>
  </si>
  <si>
    <t xml:space="preserve"> 513004022-省交通规费征稽局稽查局</t>
  </si>
  <si>
    <t xml:space="preserve"> 1,251.00</t>
  </si>
  <si>
    <t xml:space="preserve"> 船艇全年出海次数	
</t>
  </si>
  <si>
    <t xml:space="preserve"> 解决查扣车辆场地租赁费用	
</t>
  </si>
  <si>
    <t xml:space="preserve"> 整治稽查行动出动2600人次</t>
  </si>
  <si>
    <t xml:space="preserve"> "查扣车辆停放安全率达
到100% 
"
查扣车辆放靠安全率达到
100% </t>
  </si>
  <si>
    <t xml:space="preserve"> 船艇安全出行率达到100%	
</t>
  </si>
  <si>
    <t xml:space="preserve"> 稽查目标达成率达到95%以上	
"稽查目标达成率达到95%以上	
"
"稽查目标达成率达到95%以上	
"
稽查目标达成率达到95%以上	
</t>
  </si>
  <si>
    <t xml:space="preserve"> 513004024-省交通规费征稽局洋浦分局</t>
  </si>
  <si>
    <t xml:space="preserve"> POS刷卡通讯费22000次</t>
  </si>
  <si>
    <t xml:space="preserve"> 22000</t>
  </si>
  <si>
    <t xml:space="preserve"> 欠费催款短信发出23000
条</t>
  </si>
  <si>
    <t xml:space="preserve"> 23000</t>
  </si>
  <si>
    <t xml:space="preserve"> 欠费催款通知书寄出3500封</t>
  </si>
  <si>
    <t xml:space="preserve"> 3500</t>
  </si>
  <si>
    <t xml:space="preserve"> 宣传横幅悬挂50条</t>
  </si>
  <si>
    <t xml:space="preserve"> 整治稽查行动660人次</t>
  </si>
  <si>
    <t xml:space="preserve"> 660</t>
  </si>
  <si>
    <t xml:space="preserve"> 513005001-省公路管理局本级</t>
  </si>
  <si>
    <t xml:space="preserve"> 4,792.00</t>
  </si>
  <si>
    <t xml:space="preserve"> 会议举行次数</t>
  </si>
  <si>
    <t xml:space="preserve"> 审计监督单位</t>
  </si>
  <si>
    <t xml:space="preserve"> 员工满意程度</t>
  </si>
  <si>
    <t xml:space="preserve"> 成本控制率(成本控制率=（实际支出-预算金额）/预算金额*100%)</t>
  </si>
  <si>
    <t xml:space="preserve"> 会议目标达成率		
</t>
  </si>
  <si>
    <t xml:space="preserve"> 资金使用合规性(资金使用不合规率（含挤占、挪用、截留等）=不合规金额/预算金额*100%)		
</t>
  </si>
  <si>
    <t xml:space="preserve"> 513005002-省公路管理局海口公路局</t>
  </si>
  <si>
    <t xml:space="preserve"> 检测报告出具率</t>
  </si>
  <si>
    <t xml:space="preserve"> 2</t>
  </si>
  <si>
    <t xml:space="preserve"> 实际检测里程</t>
  </si>
  <si>
    <t xml:space="preserve"> 187</t>
  </si>
  <si>
    <t xml:space="preserve"> 公里</t>
  </si>
  <si>
    <t xml:space="preserve"> 社会满意度</t>
  </si>
  <si>
    <t xml:space="preserve"> 高中低</t>
  </si>
  <si>
    <t xml:space="preserve"> 养护资金合理性</t>
  </si>
  <si>
    <t xml:space="preserve"> 元/米</t>
  </si>
  <si>
    <t xml:space="preserve"> 513005003-省公路管理局三亚公路局</t>
  </si>
  <si>
    <t xml:space="preserve"> 98</t>
  </si>
  <si>
    <t xml:space="preserve">  资金使用合规率（资金使用不合规率）</t>
  </si>
  <si>
    <t xml:space="preserve"> 资金使用率</t>
  </si>
  <si>
    <t xml:space="preserve"> 513005004-省公路管理局文昌公路分局</t>
  </si>
  <si>
    <t xml:space="preserve"> 389.17</t>
  </si>
  <si>
    <t xml:space="preserve"> 513005005-省公路管理局琼海公路分局</t>
  </si>
  <si>
    <t xml:space="preserve"> 152</t>
  </si>
  <si>
    <t xml:space="preserve"> 促进公路养护管理工作规范有序</t>
  </si>
  <si>
    <t xml:space="preserve"> 资金使用合理性</t>
  </si>
  <si>
    <t xml:space="preserve"> 513005006-省公路管理局万宁公路分局</t>
  </si>
  <si>
    <t xml:space="preserve"> 实际检测里程率</t>
  </si>
  <si>
    <t xml:space="preserve">  资金使用合规率（资金使用不合规率）		
</t>
  </si>
  <si>
    <t xml:space="preserve"> 资金使用率		
</t>
  </si>
  <si>
    <t xml:space="preserve"> 513005007-省公路管理局定安公路分局</t>
  </si>
  <si>
    <t xml:space="preserve"> 189</t>
  </si>
  <si>
    <t xml:space="preserve"> 资金使用合规性</t>
  </si>
  <si>
    <t xml:space="preserve"> 道路良好率</t>
  </si>
  <si>
    <t xml:space="preserve"> 513005008-省公路管理局屯昌公路分局</t>
  </si>
  <si>
    <t xml:space="preserve"> 147</t>
  </si>
  <si>
    <t xml:space="preserve"> 513005009-省公路管理局澄迈公路分局</t>
  </si>
  <si>
    <t xml:space="preserve"> 检测报告出具率		
</t>
  </si>
  <si>
    <t xml:space="preserve"> 90</t>
  </si>
  <si>
    <t xml:space="preserve"> 实际检测里程		
</t>
  </si>
  <si>
    <t xml:space="preserve"> 232</t>
  </si>
  <si>
    <t xml:space="preserve">   社会满意度
</t>
  </si>
  <si>
    <t xml:space="preserve"> 513005010-省公路管理局临高公路分局</t>
  </si>
  <si>
    <t xml:space="preserve"> 513005011-省公路管理局儋州公路局</t>
  </si>
  <si>
    <t xml:space="preserve"> 时效指标</t>
  </si>
  <si>
    <t xml:space="preserve"> 道路检测及时率</t>
  </si>
  <si>
    <t xml:space="preserve"> 检查养护里程</t>
  </si>
  <si>
    <t xml:space="preserve"> 290</t>
  </si>
  <si>
    <t xml:space="preserve"> 道路MQI值</t>
  </si>
  <si>
    <t xml:space="preserve"> 513005012-省公路管理局陵水公路分局</t>
  </si>
  <si>
    <t xml:space="preserve"> 路警联合治超量
</t>
  </si>
  <si>
    <t xml:space="preserve"> 路政治超量
</t>
  </si>
  <si>
    <t xml:space="preserve"> 200</t>
  </si>
  <si>
    <t xml:space="preserve"> 全省培训人次
</t>
  </si>
  <si>
    <t xml:space="preserve"> 其他</t>
  </si>
  <si>
    <t xml:space="preserve"> 全省培训合格率
</t>
  </si>
  <si>
    <t xml:space="preserve"> 办结公路许可案宗
</t>
  </si>
  <si>
    <t xml:space="preserve"> 治超查处案宗
</t>
  </si>
  <si>
    <t xml:space="preserve"> 513005013-省公路管理局乐东公路分局</t>
  </si>
  <si>
    <t xml:space="preserve"> 检测报告出具率
</t>
  </si>
  <si>
    <t xml:space="preserve"> 实际检测里程
</t>
  </si>
  <si>
    <t xml:space="preserve"> 资金使用合规率（资金使用不合规率）
</t>
  </si>
  <si>
    <t xml:space="preserve"> 资金使用率
</t>
  </si>
  <si>
    <t xml:space="preserve"> 513005014-省公路管理局东方公路分局</t>
  </si>
  <si>
    <t xml:space="preserve"> 路警联合治超量</t>
  </si>
  <si>
    <t xml:space="preserve"> 路政治超量		
</t>
  </si>
  <si>
    <t xml:space="preserve"> 全省培训人次		
</t>
  </si>
  <si>
    <t xml:space="preserve"> 办结公路许可案宗		
</t>
  </si>
  <si>
    <t xml:space="preserve"> 套</t>
  </si>
  <si>
    <t xml:space="preserve"> 全省培训合格率		
</t>
  </si>
  <si>
    <t xml:space="preserve"> 治超查处案宗		
</t>
  </si>
  <si>
    <t xml:space="preserve"> 资金使用合规率（资金使用不合规率）</t>
  </si>
  <si>
    <t xml:space="preserve"> 513005015-省公路管理局昌江公路分局</t>
  </si>
  <si>
    <t xml:space="preserve"> 检测公里数</t>
  </si>
  <si>
    <t xml:space="preserve"> 153</t>
  </si>
  <si>
    <t xml:space="preserve"> 公路运行功能</t>
  </si>
  <si>
    <t xml:space="preserve"> 513005016-省公路管理局白沙公路分局</t>
  </si>
  <si>
    <t xml:space="preserve"> 实际检测里程完成率</t>
  </si>
  <si>
    <t xml:space="preserve">  资金使用合规率</t>
  </si>
  <si>
    <t xml:space="preserve"> 513005017-省公路管理局琼中公路分局</t>
  </si>
  <si>
    <t xml:space="preserve"> ≤</t>
  </si>
  <si>
    <t xml:space="preserve"> 259</t>
  </si>
  <si>
    <t xml:space="preserve"> 85</t>
  </si>
  <si>
    <t xml:space="preserve"> 513005018-省公路管理局保亭公路分局</t>
  </si>
  <si>
    <t xml:space="preserve"> 88</t>
  </si>
  <si>
    <t xml:space="preserve"> 513005019-省公路管理局五指山公路分局</t>
  </si>
  <si>
    <t xml:space="preserve"> 62.3</t>
  </si>
  <si>
    <t xml:space="preserve"> 513005020-省公路管理局应急处置中心</t>
  </si>
  <si>
    <t xml:space="preserve"> 日常公路巡查</t>
  </si>
  <si>
    <t xml:space="preserve"> 400</t>
  </si>
  <si>
    <t xml:space="preserve"> 完成年初制定演练计划预算执行目标</t>
  </si>
  <si>
    <t xml:space="preserve"> 120000</t>
  </si>
  <si>
    <t xml:space="preserve"> 元</t>
  </si>
  <si>
    <t xml:space="preserve"> 保持和提高养护队伍的应急处理能力</t>
  </si>
  <si>
    <t xml:space="preserve"> 提高参演单位的养护工作安全作业率</t>
  </si>
  <si>
    <t xml:space="preserve"> 513006-省琼州海峡轮渡运输管理办公室</t>
  </si>
  <si>
    <t xml:space="preserve"> 1,342.00</t>
  </si>
  <si>
    <t xml:space="preserve"> 执法检查出动人次		
</t>
  </si>
  <si>
    <t xml:space="preserve"> 项</t>
  </si>
  <si>
    <t xml:space="preserve"> 查处港航企业违规次数</t>
  </si>
  <si>
    <t xml:space="preserve"> 投诉的解决率</t>
  </si>
  <si>
    <t xml:space="preserve"> 执法人均成本</t>
  </si>
  <si>
    <t xml:space="preserve"> 530</t>
  </si>
  <si>
    <t xml:space="preserve"> 513009-省交通学校</t>
  </si>
  <si>
    <t xml:space="preserve"> 1,060.00</t>
  </si>
  <si>
    <t xml:space="preserve"> 差旅天</t>
  </si>
  <si>
    <t xml:space="preserve"> 31</t>
  </si>
  <si>
    <t xml:space="preserve"> 天</t>
  </si>
  <si>
    <t xml:space="preserve"> 劳务费</t>
  </si>
  <si>
    <t xml:space="preserve"> 5500</t>
  </si>
  <si>
    <t xml:space="preserve"> 11</t>
  </si>
  <si>
    <t xml:space="preserve"> 台/套</t>
  </si>
  <si>
    <t xml:space="preserve"> 印刷册</t>
  </si>
  <si>
    <t xml:space="preserve"> 场</t>
  </si>
  <si>
    <t xml:space="preserve"> 38</t>
  </si>
  <si>
    <t xml:space="preserve"> 参与培训人员满意度</t>
  </si>
  <si>
    <t xml:space="preserve"> 课时完成率</t>
  </si>
  <si>
    <t xml:space="preserve"> 完成天数</t>
  </si>
  <si>
    <t xml:space="preserve"> 印刷完成率</t>
  </si>
  <si>
    <t xml:space="preserve"> 513011-省道路运输局</t>
  </si>
  <si>
    <t xml:space="preserve"> 2,956.00</t>
  </si>
  <si>
    <t xml:space="preserve"> 1.印刷册数 </t>
  </si>
  <si>
    <t xml:space="preserve"> 110000</t>
  </si>
  <si>
    <t xml:space="preserve"> 2、培训期数 </t>
  </si>
  <si>
    <t xml:space="preserve"> 期</t>
  </si>
  <si>
    <t xml:space="preserve"> 3、培训人次  </t>
  </si>
  <si>
    <t xml:space="preserve"> 4、会议期数  </t>
  </si>
  <si>
    <t xml:space="preserve"> 5、出席会议人数  </t>
  </si>
  <si>
    <t xml:space="preserve"> 6.对运输企业安全生产检
查</t>
  </si>
  <si>
    <t xml:space="preserve"> 7.交通运输部运输量调查
统计报表</t>
  </si>
  <si>
    <t xml:space="preserve"> 参加培训人员满意度</t>
  </si>
  <si>
    <t xml:space="preserve"> 99</t>
  </si>
  <si>
    <t xml:space="preserve"> 系统更新技术支持用户满意度</t>
  </si>
  <si>
    <t xml:space="preserve"> 1、违规企业整改率 </t>
  </si>
  <si>
    <t xml:space="preserve"> 2、会议目标达成率 </t>
  </si>
  <si>
    <t xml:space="preserve"> 3、差旅目的达成率</t>
  </si>
  <si>
    <t xml:space="preserve"> 4.运输量统计报表完成率</t>
  </si>
  <si>
    <t xml:space="preserve"> 513012-省交通运输路网监测和应急指挥保障中心</t>
  </si>
  <si>
    <t xml:space="preserve"> 指标1：信息化技术培训</t>
  </si>
  <si>
    <t xml:space="preserve"> 指标2：机房设备全年度稳定运行</t>
  </si>
  <si>
    <t xml:space="preserve"> 指标1：人员素质提升</t>
  </si>
  <si>
    <t xml:space="preserve"> 指标2：设备维护完好率</t>
  </si>
  <si>
    <t xml:space="preserve"> 513014-省交通运输老干部活动中心</t>
  </si>
  <si>
    <t xml:space="preserve"> 组织节假日集中和走访慰问离退休人员及为病故离退休老同志举行告别活动并慰问家属。组织并举办运动会、游园和岛内参观及座谈会等活动</t>
  </si>
  <si>
    <t xml:space="preserve"> 满意</t>
  </si>
  <si>
    <t xml:space="preserve"> 组织节假日集中和走访慰
问离退休人员及为病故离
退休老同志举行告别活动
并慰问家属保证率。组织并举办运动会、游园和岛内参观及座谈会等活动</t>
  </si>
  <si>
    <t xml:space="preserve"> 513015-省交通运输工会</t>
  </si>
  <si>
    <t xml:space="preserve"> 1.召开全省交通系统工作会议</t>
  </si>
  <si>
    <t xml:space="preserve"> 好坏</t>
  </si>
  <si>
    <t xml:space="preserve"> 2.开展女职工合法权益保护女职工干部培训</t>
  </si>
  <si>
    <t xml:space="preserve"> 3.开展工会经费审查业务干部培训</t>
  </si>
  <si>
    <t xml:space="preserve"> 1、提升工会干部工作能力业务水平百分比</t>
  </si>
  <si>
    <t xml:space="preserve"> 2.服务对象百分比</t>
  </si>
  <si>
    <t xml:space="preserve"> R100002.513-信息系统运行维护</t>
  </si>
  <si>
    <t xml:space="preserve"> 4,400.00</t>
  </si>
  <si>
    <t xml:space="preserve"> 完成《公路基础数据库》更新上报大于35000公里</t>
  </si>
  <si>
    <t xml:space="preserve"> 保障机房正常运行时间大于360天</t>
  </si>
  <si>
    <t xml:space="preserve"> 保障系统工作日正常运行时间大于235天</t>
  </si>
  <si>
    <t xml:space="preserve"> 信息系统故障率低于3次</t>
  </si>
  <si>
    <t xml:space="preserve"> 全省征稽机构VPN光纤电路租赁正常条数</t>
  </si>
  <si>
    <t xml:space="preserve"> 24</t>
  </si>
  <si>
    <t xml:space="preserve"> 软件和数据库维护人次</t>
  </si>
  <si>
    <t xml:space="preserve"> 硬件保修维护台次</t>
  </si>
  <si>
    <t xml:space="preserve"> 台套</t>
  </si>
  <si>
    <t xml:space="preserve"> 涉征油库与部分加油站光
纤电路租赁正常条数</t>
  </si>
  <si>
    <t xml:space="preserve"> 19</t>
  </si>
  <si>
    <t xml:space="preserve"> 实现涉退汽油车主能够进行短信咨
询</t>
  </si>
  <si>
    <t xml:space="preserve"> 实现涉征柴油车主正常短信咨
询</t>
  </si>
  <si>
    <t xml:space="preserve"> 实现系统内部业务正常短信提
醒</t>
  </si>
  <si>
    <t xml:space="preserve"> 秀英港、南港与省局光纤
电路租赁正常条数</t>
  </si>
  <si>
    <t xml:space="preserve"> 短信业务服务系统使用正常运行天数</t>
  </si>
  <si>
    <t xml:space="preserve"> 365</t>
  </si>
  <si>
    <t xml:space="preserve"> 短信业务服务系统维护正常运行天数</t>
  </si>
  <si>
    <t xml:space="preserve"> 360</t>
  </si>
  <si>
    <t xml:space="preserve"> 全省征稽机构专线接入省
局网络正常运行天数</t>
  </si>
  <si>
    <t xml:space="preserve"> 涉征油库与部分加油站接
入省局网络正常运行天数</t>
  </si>
  <si>
    <t xml:space="preserve"> 系统功能运行效率</t>
  </si>
  <si>
    <t xml:space="preserve"> 系统正常运行天数</t>
  </si>
  <si>
    <t xml:space="preserve"> 秀英港、南港接入省局网
络正常运行天数</t>
  </si>
  <si>
    <t xml:space="preserve"> 保障机房正常运行时间</t>
  </si>
  <si>
    <t xml:space="preserve"> 35</t>
  </si>
  <si>
    <t xml:space="preserve"> 《公路基础数据库》更新上报</t>
  </si>
  <si>
    <t xml:space="preserve"> 35000</t>
  </si>
  <si>
    <t xml:space="preserve"> 信息系统工作日正常运行时间</t>
  </si>
  <si>
    <t xml:space="preserve"> 235</t>
  </si>
  <si>
    <t xml:space="preserve"> 信息系统故障率</t>
  </si>
  <si>
    <t xml:space="preserve"> ＜</t>
  </si>
  <si>
    <t xml:space="preserve"> 2,332.40</t>
  </si>
  <si>
    <t xml:space="preserve"> 指标1：办公软件维护</t>
  </si>
  <si>
    <t xml:space="preserve"> 指标3：网络租赁线路</t>
  </si>
  <si>
    <t xml:space="preserve"> 68</t>
  </si>
  <si>
    <t xml:space="preserve"> 指标2：基础架构维护完好率</t>
  </si>
  <si>
    <t xml:space="preserve"> 指标2：OA办公及网站系统运行</t>
  </si>
  <si>
    <t xml:space="preserve"> 75</t>
  </si>
  <si>
    <t xml:space="preserve"> 小时</t>
  </si>
  <si>
    <t xml:space="preserve"> 指标1：数据处理能力提高</t>
  </si>
  <si>
    <t xml:space="preserve"> 指标3：系统更新与技术支持用户反馈满意度</t>
  </si>
  <si>
    <t xml:space="preserve"> R100006.513-设施维护与改造</t>
  </si>
  <si>
    <t xml:space="preserve"> 513002001-省港航管理局本级</t>
  </si>
  <si>
    <t xml:space="preserve"> 8,355.00</t>
  </si>
  <si>
    <t xml:space="preserve"> 航道疏浚工程量</t>
  </si>
  <si>
    <t xml:space="preserve"> 268100</t>
  </si>
  <si>
    <t xml:space="preserve"> 立方米</t>
  </si>
  <si>
    <t xml:space="preserve"> 航道疏浚里程</t>
  </si>
  <si>
    <t xml:space="preserve"> 1.51</t>
  </si>
  <si>
    <t xml:space="preserve"> 航道通航保证率</t>
  </si>
  <si>
    <t xml:space="preserve"> 每立方米疏浚成本节约率</t>
  </si>
  <si>
    <t xml:space="preserve"> 完工项目验收合格率
</t>
  </si>
  <si>
    <t xml:space="preserve"> 513002003-海口航道所</t>
  </si>
  <si>
    <t xml:space="preserve"> 2,521.00</t>
  </si>
  <si>
    <t xml:space="preserve">  航道保护里程
</t>
  </si>
  <si>
    <t xml:space="preserve"> 82.9</t>
  </si>
  <si>
    <t xml:space="preserve">  航道清障里程
</t>
  </si>
  <si>
    <t xml:space="preserve"> 20.2</t>
  </si>
  <si>
    <t xml:space="preserve"> 航标维护座数
</t>
  </si>
  <si>
    <t xml:space="preserve"> 28</t>
  </si>
  <si>
    <t xml:space="preserve"> 座</t>
  </si>
  <si>
    <t xml:space="preserve"> 航标维护正常发光率
</t>
  </si>
  <si>
    <t xml:space="preserve"> 航标维护质量达标率
</t>
  </si>
  <si>
    <t xml:space="preserve"> 航道保护巡查出勤率
</t>
  </si>
  <si>
    <t xml:space="preserve"> 清障通畅率
</t>
  </si>
  <si>
    <t xml:space="preserve"> 513002004-三亚航道所</t>
  </si>
  <si>
    <t xml:space="preserve"> 1,631.00</t>
  </si>
  <si>
    <t xml:space="preserve"> 航道保护里程</t>
  </si>
  <si>
    <t xml:space="preserve"> 80.17</t>
  </si>
  <si>
    <t xml:space="preserve"> 航道清障里程</t>
  </si>
  <si>
    <t xml:space="preserve"> 维护航标座数 </t>
  </si>
  <si>
    <t xml:space="preserve"> 29</t>
  </si>
  <si>
    <t xml:space="preserve"> 航标维护正常率</t>
  </si>
  <si>
    <t xml:space="preserve"> 航标维护质量符合率 </t>
  </si>
  <si>
    <t xml:space="preserve"> 航道保护巡查率</t>
  </si>
  <si>
    <t xml:space="preserve"> 清障通畅率	
</t>
  </si>
  <si>
    <t xml:space="preserve"> 513002005-琼海航道所</t>
  </si>
  <si>
    <t xml:space="preserve"> 1,981.00</t>
  </si>
  <si>
    <t xml:space="preserve"> 航标维护座数
</t>
  </si>
  <si>
    <t xml:space="preserve"> 航道保护里程
</t>
  </si>
  <si>
    <t xml:space="preserve"> 108.9</t>
  </si>
  <si>
    <t xml:space="preserve"> 航道扫床、清障里程 
</t>
  </si>
  <si>
    <t xml:space="preserve"> 38.1</t>
  </si>
  <si>
    <t xml:space="preserve"> 保护里程出勤率</t>
  </si>
  <si>
    <t xml:space="preserve"> 航标维护正常率
</t>
  </si>
  <si>
    <t xml:space="preserve"> 航标维护质量符合率
</t>
  </si>
  <si>
    <t xml:space="preserve"> 航道通航保证率  
</t>
  </si>
  <si>
    <t xml:space="preserve"> 513002006-东方航道所</t>
  </si>
  <si>
    <t xml:space="preserve"> 1,303.00</t>
  </si>
  <si>
    <t xml:space="preserve"> 1、航道保护里程</t>
  </si>
  <si>
    <t xml:space="preserve"> 43.05</t>
  </si>
  <si>
    <t xml:space="preserve"> 2、航标维护座数</t>
  </si>
  <si>
    <t xml:space="preserve"> 17</t>
  </si>
  <si>
    <t xml:space="preserve"> 1、航道保护巡查出勤率</t>
  </si>
  <si>
    <t xml:space="preserve"> 2、航道通航保证率</t>
  </si>
  <si>
    <t xml:space="preserve"> 4、航标维护正常率</t>
  </si>
  <si>
    <t xml:space="preserve"> 5、航标维护质量达标率</t>
  </si>
  <si>
    <t xml:space="preserve"> 513002007-儋州航道所</t>
  </si>
  <si>
    <t xml:space="preserve"> 1,364.00</t>
  </si>
  <si>
    <t xml:space="preserve"> 119.5</t>
  </si>
  <si>
    <t xml:space="preserve"> 正常维护航标数量
</t>
  </si>
  <si>
    <t xml:space="preserve"> 航标维护正常发光率</t>
  </si>
  <si>
    <t xml:space="preserve"> 航标维护质量符合率</t>
  </si>
  <si>
    <t xml:space="preserve"> 航道巡查出勤率</t>
  </si>
  <si>
    <t xml:space="preserve"> 513002008-省港航管理局测量队</t>
  </si>
  <si>
    <t xml:space="preserve"> 测量业务测量里程</t>
  </si>
  <si>
    <t xml:space="preserve"> 20.92</t>
  </si>
  <si>
    <t xml:space="preserve"> 平方公里</t>
  </si>
  <si>
    <t xml:space="preserve"> 航道测量出图满意度</t>
  </si>
  <si>
    <t xml:space="preserve"> 航道测量出图合格率</t>
  </si>
  <si>
    <t xml:space="preserve"> 513002010-马村航道所</t>
  </si>
  <si>
    <t xml:space="preserve"> 航标维护座数</t>
  </si>
  <si>
    <t xml:space="preserve"> 84.84</t>
  </si>
  <si>
    <t xml:space="preserve"> 航标维护质量达标率</t>
  </si>
  <si>
    <t xml:space="preserve"> 航道保护巡查出勤率</t>
  </si>
  <si>
    <t xml:space="preserve"> 513002011-铺前航道所</t>
  </si>
  <si>
    <t xml:space="preserve"> 1.航道保护里程
</t>
  </si>
  <si>
    <t xml:space="preserve"> 20.66</t>
  </si>
  <si>
    <t xml:space="preserve"> 2.维护航标座数
</t>
  </si>
  <si>
    <t xml:space="preserve"> 14</t>
  </si>
  <si>
    <t xml:space="preserve"> 7.服务对象满意度</t>
  </si>
  <si>
    <t xml:space="preserve"> 3.航道巡查出勤率</t>
  </si>
  <si>
    <t xml:space="preserve"> 4.航道监管出勤率</t>
  </si>
  <si>
    <t xml:space="preserve"> 5.航标维护正常发光率</t>
  </si>
  <si>
    <t xml:space="preserve"> 6.航标维护质量符合率</t>
  </si>
  <si>
    <t xml:space="preserve"> 513002012-清澜航道所</t>
  </si>
  <si>
    <t xml:space="preserve"> 3,047.00</t>
  </si>
  <si>
    <t xml:space="preserve"> 32.8</t>
  </si>
  <si>
    <t xml:space="preserve"> 航道扫床清障</t>
  </si>
  <si>
    <t xml:space="preserve"> 15.1</t>
  </si>
  <si>
    <t xml:space="preserve"> 航道清障通畅率</t>
  </si>
  <si>
    <t xml:space="preserve"> 航道巡查出勤率
</t>
  </si>
  <si>
    <t xml:space="preserve"> R100027.513-学生事务补助</t>
  </si>
  <si>
    <t xml:space="preserve"> 奖励面达到我校全日制在校生人数的100%。</t>
  </si>
  <si>
    <t xml:space="preserve"> 帮助普通本科高校、高等职业学校家庭经济困难学生顺利完成学业。</t>
  </si>
  <si>
    <t xml:space="preserve"> 全日制在校生补助人数</t>
  </si>
  <si>
    <t xml:space="preserve"> 1869</t>
  </si>
  <si>
    <t xml:space="preserve"> 全日制在校生补助覆盖面
</t>
  </si>
  <si>
    <t xml:space="preserve"> R100339.513-高速公路养护</t>
  </si>
  <si>
    <t xml:space="preserve">   完成年度应急演练计划，保持队伍应急业务能力										
</t>
  </si>
  <si>
    <t xml:space="preserve"> 提高参演单位应急处置能力</t>
  </si>
  <si>
    <t xml:space="preserve">   完成年初制定演练计划预算执行目标		
</t>
  </si>
  <si>
    <t xml:space="preserve"> 282000</t>
  </si>
  <si>
    <t xml:space="preserve"> 保持和提高养护队伍的应急处理能力 </t>
  </si>
  <si>
    <t xml:space="preserve"> 提高参演单位的养护工</t>
  </si>
  <si>
    <t xml:space="preserve"> 513005022-省公路管理局高速公路养护管理中心</t>
  </si>
  <si>
    <t xml:space="preserve"> 170,293.00</t>
  </si>
  <si>
    <t xml:space="preserve"> 发放合同工工资及时率</t>
  </si>
  <si>
    <t xml:space="preserve"> 完成20座桥梁养护</t>
  </si>
  <si>
    <t xml:space="preserve"> 完成5721公路路面养护</t>
  </si>
  <si>
    <t xml:space="preserve"> 5721</t>
  </si>
  <si>
    <t xml:space="preserve"> 千米</t>
  </si>
  <si>
    <t xml:space="preserve"> 高速公路行驶者满意程度</t>
  </si>
  <si>
    <t xml:space="preserve"> 养护工作完成率</t>
  </si>
  <si>
    <t xml:space="preserve"> 513005024-高速公路执法海口分局</t>
  </si>
  <si>
    <t xml:space="preserve"> 3,504.00</t>
  </si>
  <si>
    <t xml:space="preserve"> 公路许可案宗</t>
  </si>
  <si>
    <t xml:space="preserve"> 巡查次数</t>
  </si>
  <si>
    <t xml:space="preserve"> 2400</t>
  </si>
  <si>
    <t xml:space="preserve"> 办事效率</t>
  </si>
  <si>
    <t xml:space="preserve"> 资金使用合规率</t>
  </si>
  <si>
    <t xml:space="preserve"> 513005025-高速公路执法三亚分局</t>
  </si>
  <si>
    <t xml:space="preserve"> 2,711.00</t>
  </si>
  <si>
    <t xml:space="preserve"> 道路应急处理及时率</t>
  </si>
  <si>
    <t xml:space="preserve"> 服务区环境良好</t>
  </si>
  <si>
    <t xml:space="preserve"> 路域环境良好</t>
  </si>
  <si>
    <t xml:space="preserve"> 每天巡查辖区道路</t>
  </si>
  <si>
    <t xml:space="preserve"> 道路畅通</t>
  </si>
  <si>
    <t xml:space="preserve"> 收取赔补偿费、罚没款</t>
  </si>
  <si>
    <t xml:space="preserve"> 110</t>
  </si>
  <si>
    <t xml:space="preserve"> 万元</t>
  </si>
  <si>
    <t xml:space="preserve"> 道路畅通，延长公路寿命</t>
  </si>
  <si>
    <t xml:space="preserve"> 513005026-高速公路执法儋州分局</t>
  </si>
  <si>
    <t xml:space="preserve"> 1,663.00</t>
  </si>
  <si>
    <t xml:space="preserve"> 0.25</t>
  </si>
  <si>
    <t xml:space="preserve"> 教育培训及法制宣传
</t>
  </si>
  <si>
    <t xml:space="preserve"> 赔补偿案宗</t>
  </si>
  <si>
    <t xml:space="preserve"> 办结案宗率</t>
  </si>
  <si>
    <t xml:space="preserve"> 0.5</t>
  </si>
  <si>
    <t xml:space="preserve"> 培训及宣传良好率</t>
  </si>
  <si>
    <t xml:space="preserve"> 10,290.00</t>
  </si>
  <si>
    <t xml:space="preserve"> 成本指标</t>
  </si>
  <si>
    <t xml:space="preserve"> 指标2：实现高速公路可视化管理</t>
  </si>
  <si>
    <t xml:space="preserve"> 指标4：系统完好率90%以上</t>
  </si>
  <si>
    <t xml:space="preserve"> 指标1：完善高速公路交调、车检数据</t>
  </si>
  <si>
    <t xml:space="preserve"> 指标3：完善高速公路通信网络支撑环境</t>
  </si>
  <si>
    <t xml:space="preserve"> 指标3：保障高速公路机电供电正常</t>
  </si>
  <si>
    <t xml:space="preserve"> 指标1：提高日常交调、车检工作效率</t>
  </si>
  <si>
    <t xml:space="preserve"> 指标2：提高日常高速公路巡检</t>
  </si>
  <si>
    <t xml:space="preserve"> R100342.513-监督管理</t>
  </si>
  <si>
    <t xml:space="preserve"> 1,652.00</t>
  </si>
  <si>
    <t xml:space="preserve"> 核查企业（家）数达192配家， 达到交通运输部关于开展国内水路运输业及水路运输服务业核查工作的通知要求达标率达70%以上 。 
      </t>
  </si>
  <si>
    <t xml:space="preserve"> 培训总人数达216人，培训合格率达95%以上  。 
      </t>
  </si>
  <si>
    <t xml:space="preserve"> 审计单位7家，审计项目完成率达100% 。  </t>
  </si>
  <si>
    <t xml:space="preserve"> 维护信息系统2个，系统维护正常率达到90%以上 。  
   </t>
  </si>
  <si>
    <t xml:space="preserve"> 企业满意度达80%以上 。  </t>
  </si>
  <si>
    <t xml:space="preserve"> 核查企业（家）数</t>
  </si>
  <si>
    <t xml:space="preserve"> 192</t>
  </si>
  <si>
    <t xml:space="preserve"> 培训总人数</t>
  </si>
  <si>
    <t xml:space="preserve"> 216</t>
  </si>
  <si>
    <t xml:space="preserve"> 审计单位数</t>
  </si>
  <si>
    <t xml:space="preserve"> 维护信息系统个数</t>
  </si>
  <si>
    <t xml:space="preserve"> 企业满意度</t>
  </si>
  <si>
    <t xml:space="preserve"> 核查通过率</t>
  </si>
  <si>
    <t xml:space="preserve"> 培训合格率</t>
  </si>
  <si>
    <t xml:space="preserve"> 审计项目完成率</t>
  </si>
  <si>
    <t xml:space="preserve"> 信息系统维护正常率</t>
  </si>
  <si>
    <t xml:space="preserve"> 513003-省交通工程质量监督管理局</t>
  </si>
  <si>
    <t xml:space="preserve"> 8,164.00</t>
  </si>
  <si>
    <t xml:space="preserve"> 对公路工程项目进行备案核查、专项检查、巡视检查、路基中间交工验证性检测、竣（交）工检测、质量安全检查的出差人次</t>
  </si>
  <si>
    <t xml:space="preserve"> 11.11</t>
  </si>
  <si>
    <t xml:space="preserve"> 对水运工程项目进行综合检查、专项检查、巡视检查的出差人次</t>
  </si>
  <si>
    <t xml:space="preserve"> 工地试验室专项检查个数</t>
  </si>
  <si>
    <t xml:space="preserve"> 公路水运工程日常监督试验检测次数</t>
  </si>
  <si>
    <t xml:space="preserve"> 170</t>
  </si>
  <si>
    <t xml:space="preserve"> 监督公路工程项目数</t>
  </si>
  <si>
    <t xml:space="preserve"> 79</t>
  </si>
  <si>
    <t xml:space="preserve"> 监督水运工程项目数</t>
  </si>
  <si>
    <t xml:space="preserve"> 交通工程材料价格信息的主要发布品种（规格）</t>
  </si>
  <si>
    <t xml:space="preserve"> 种</t>
  </si>
  <si>
    <t xml:space="preserve"> 经监督后公路工程项目质量符合《公路工程质量检验评定标准（JTG F80/1-2
004标准）》或《公路工程质量检验评定标准（JT
G F80/1-2017）》（2018
年5月1日后签订施工合同按此标准）的达标率</t>
  </si>
  <si>
    <t xml:space="preserve"> 11.12</t>
  </si>
  <si>
    <t xml:space="preserve"> 经监督后水运工程项目质量符合《水运工程质量检验标准（JTS 257-2008）》的达标率</t>
  </si>
  <si>
    <t xml:space="preserve"> R100343.513-省养公路养护机械购置</t>
  </si>
  <si>
    <t xml:space="preserve"> 3,300.00</t>
  </si>
  <si>
    <t xml:space="preserve"> 为基层养护单位配备必要的养护设备</t>
  </si>
  <si>
    <t xml:space="preserve"> 更换报废设备</t>
  </si>
  <si>
    <t xml:space="preserve"> 提高养护工作效率</t>
  </si>
  <si>
    <t xml:space="preserve"> 提高道路养护质量，保持良好路况</t>
  </si>
  <si>
    <t xml:space="preserve"> 计划购置养护机械</t>
  </si>
  <si>
    <t xml:space="preserve"> 计划购置养护自卸车数 </t>
  </si>
  <si>
    <t xml:space="preserve"> 辆</t>
  </si>
  <si>
    <t xml:space="preserve"> 设备增长率=购置设备/原设备*100%		
</t>
  </si>
  <si>
    <t xml:space="preserve"> R100344.513-省养公路设备运行维护</t>
  </si>
  <si>
    <t xml:space="preserve"> 路况检测车完成计划检测里程达到100%。</t>
  </si>
  <si>
    <t xml:space="preserve">  特种车辆全年正常工作时间大于264天</t>
  </si>
  <si>
    <t xml:space="preserve"> 设备（信息系统）寿命增长率（设备（信息系统）
</t>
  </si>
  <si>
    <t xml:space="preserve"> 年</t>
  </si>
  <si>
    <t xml:space="preserve"> 实际设备故障维修率</t>
  </si>
  <si>
    <t xml:space="preserve"> 工作人员满意度</t>
  </si>
  <si>
    <t xml:space="preserve"> 设备工作效率提高率</t>
  </si>
  <si>
    <t xml:space="preserve"> 路况检测里程</t>
  </si>
  <si>
    <t xml:space="preserve"> 特种车辆维护保养</t>
  </si>
  <si>
    <t xml:space="preserve"> 264</t>
  </si>
  <si>
    <t xml:space="preserve">   省养高速公路、国省干道路况检测数据		
</t>
  </si>
  <si>
    <t xml:space="preserve"> 特种车辆正常工作时间</t>
  </si>
  <si>
    <t xml:space="preserve"> R100345.513-省养公路维护改造</t>
  </si>
  <si>
    <t xml:space="preserve"> 1,308.70</t>
  </si>
  <si>
    <t xml:space="preserve"> 完成琼海市加博线（S213）K0+000~K21+922段及博机线K0+000~K23+899段路面标线（自发光标志）工程</t>
  </si>
  <si>
    <t xml:space="preserve"> 群众满意率</t>
  </si>
  <si>
    <t xml:space="preserve"> 工程验收合格率</t>
  </si>
  <si>
    <t xml:space="preserve"> 工程质量合格率</t>
  </si>
  <si>
    <t xml:space="preserve"> R100346.513-省养公路小修保养</t>
  </si>
  <si>
    <t xml:space="preserve"> 16,667.00</t>
  </si>
  <si>
    <t xml:space="preserve"> 完成2017年年度绩效考核工资发放</t>
  </si>
  <si>
    <t xml:space="preserve"> 道路养护完成率，管养里程为187公里，养护完成187公里。</t>
  </si>
  <si>
    <t xml:space="preserve"> 道路MQ值，90-100分为优
；80-90分为良；70-80分
为中；60-70分为低；60
分以下为差。</t>
  </si>
  <si>
    <t xml:space="preserve"> 道路保洁完成率,管养里程为187公里，保洁完成90%以上
为高，70%-89%为中，70%
以下为低。</t>
  </si>
  <si>
    <t xml:space="preserve"> 道路平整度，90-100分为优
；80-90分为良；70-80分
为中；60-70分为低；60
分以下为差。</t>
  </si>
  <si>
    <t xml:space="preserve"> 资金使用率（资金使用率
=实际使用金额/实际拨付
金额*100%）大于95%为高；在80%-95%之间为中；在80%以下为低。</t>
  </si>
  <si>
    <t xml:space="preserve">  路况指标完成率（好路率）（项目路况指标完成率=实际好路率/计划路况率。）提高好路率大于1%为高；提高好路率在0.2%-1%之间为中； 提高好路率在0.2%以下为低</t>
  </si>
  <si>
    <t xml:space="preserve">  优良里程率（管养里程187公里，根据年度检查评比数据计算评分 大于90%为
优；在80%-90%之间为良
；在70%-80%之间为中；
在60%-70%之间为低；60%
以下为差）
 </t>
  </si>
  <si>
    <t xml:space="preserve"> 14,362.00</t>
  </si>
  <si>
    <t xml:space="preserve"> 道路应急维修及时性</t>
  </si>
  <si>
    <t xml:space="preserve"> 道路保洁完成数</t>
  </si>
  <si>
    <t xml:space="preserve"> 道路养护完成数</t>
  </si>
  <si>
    <t xml:space="preserve"> 92</t>
  </si>
  <si>
    <t xml:space="preserve"> 27,878.00</t>
  </si>
  <si>
    <t xml:space="preserve"> 道路应急维修及时率</t>
  </si>
  <si>
    <t xml:space="preserve"> 道路保洁完成率</t>
  </si>
  <si>
    <t xml:space="preserve"> 道路养护完成率</t>
  </si>
  <si>
    <t xml:space="preserve"> 14,959.00</t>
  </si>
  <si>
    <t xml:space="preserve"> 道路保洁完成量</t>
  </si>
  <si>
    <t xml:space="preserve"> 道路养护完成量</t>
  </si>
  <si>
    <t xml:space="preserve"> 140</t>
  </si>
  <si>
    <t xml:space="preserve"> 护栏养护完成量</t>
  </si>
  <si>
    <t xml:space="preserve"> 绿化养护完成量</t>
  </si>
  <si>
    <t xml:space="preserve"> 公路技术状况MQI值（大于86分优、在86-76分之间良、在76-66分之间中、在66-56分之间低、小于56分差）</t>
  </si>
  <si>
    <t xml:space="preserve">   社会满意度</t>
  </si>
  <si>
    <t xml:space="preserve"> 养护资金使用率</t>
  </si>
  <si>
    <t xml:space="preserve"> 道路优良里程率</t>
  </si>
  <si>
    <t xml:space="preserve"> 14,444.70</t>
  </si>
  <si>
    <t xml:space="preserve"> 道路养化完成率</t>
  </si>
  <si>
    <t xml:space="preserve"> 护栏养护完成率</t>
  </si>
  <si>
    <t xml:space="preserve"> 绿化养护完成率</t>
  </si>
  <si>
    <t xml:space="preserve"> 14,883.00</t>
  </si>
  <si>
    <t xml:space="preserve"> 公路养护及时,保证公路畅通</t>
  </si>
  <si>
    <t xml:space="preserve"> 养护里程	</t>
  </si>
  <si>
    <t xml:space="preserve">   道路MQI值≥90为优，道路MQI值≥80&lt;90为良，道路MQI值≥70&lt;80为中，道路MQI值≥60&lt;70为低，道路MQI值≥60&lt;70为低，道路MQI值&lt;60为差</t>
  </si>
  <si>
    <t xml:space="preserve">  资金使用率（资金使用率=实际使用金额/实际拨付金额*100%）</t>
  </si>
  <si>
    <t xml:space="preserve">   道路优良好路率</t>
  </si>
  <si>
    <t xml:space="preserve"> 7,645.00</t>
  </si>
  <si>
    <t xml:space="preserve"> 公路养护及时,保证公路畅
通  
  </t>
  </si>
  <si>
    <t xml:space="preserve">  完成养护里程率（完成
养护里程率=实际养护里
程/计划养护里程*100%）
。完成养护里程率达到10
0%为优，完成养护里程率
95% 以上为良，完成养护
里程率90%-94%为中， 完
成养护里程率在85%-89%
之间为低，完成养护里程
率小于85%为差</t>
  </si>
  <si>
    <t xml:space="preserve"> 养护里程达到146.963公
里为优； 养护里程达到13
9.615公里以上为良；养
护里程132.267公里-138.1
45公里之间为中；养护里
程124.919公里-130.797公
里之间为低；  养护里程1
24.919公里以下为差</t>
  </si>
  <si>
    <t xml:space="preserve"> 公路技术状况，道路MQI值≥90为优，道路MQI值≥80&lt;90为良，道路MQI值≥70&lt;80为中，道路MQI值≥60&lt;70为低，道路MQI值&lt;60为差</t>
  </si>
  <si>
    <t xml:space="preserve"> 社会满意度95%以上为高； 85%-94%之间为中； 小于85%为低。</t>
  </si>
  <si>
    <t xml:space="preserve"> 资金使用率（资金使用率=实际使用金额/实际拨付金额*100%），大于98%为优， 在95%-98%之间为良
， 在93%-95%之间为中，在90%-93%之间为低， 小于90%为差。
</t>
  </si>
  <si>
    <t xml:space="preserve"> 优良里程率（根据年度检
查评比数据计算评分） 
大于90%为优，在85%-90%
之间为良，在80%-85%之
间为中，在75%-70%之
间为低，小于70%为差</t>
  </si>
  <si>
    <t xml:space="preserve"> 路况指标完路况指标完成率（优良路率）=（优等路+良等路）/实际评定里程*100%）提高优良路率大于1%为优，提高优良路率在0.5%-1%之间为良，提高优良路率小于0.5%为中，保持原有水平不变低， 较原有水平下降为差</t>
  </si>
  <si>
    <t xml:space="preserve"> 14,374.00</t>
  </si>
  <si>
    <t xml:space="preserve">   道路养护完成率
</t>
  </si>
  <si>
    <t xml:space="preserve">   绿化养护完成率
</t>
  </si>
  <si>
    <t xml:space="preserve">   道路MQI值
</t>
  </si>
  <si>
    <t xml:space="preserve">   可持续影响指标
</t>
  </si>
  <si>
    <t xml:space="preserve"> 14,957.00</t>
  </si>
  <si>
    <t xml:space="preserve"> 养护里程		</t>
  </si>
  <si>
    <t xml:space="preserve"> "路况指标完成率（好路
率）（项目路况指标完成
率=实际好路率/计划路况
率。） " </t>
  </si>
  <si>
    <t xml:space="preserve"> 优良里程率（根据年度检
查评比数据计算评分） </t>
  </si>
  <si>
    <t xml:space="preserve"> "资金使用率（资金使用率=实际使用金额/实际拨付金额*100%）</t>
  </si>
  <si>
    <t xml:space="preserve"> "路况指标完成率（好路率）（项目路况指标完成率=实际好路率/计划路况率。）		"		
</t>
  </si>
  <si>
    <t xml:space="preserve"> 0.9</t>
  </si>
  <si>
    <t xml:space="preserve"> 公路养护及时,保证公路畅通		
</t>
  </si>
  <si>
    <t xml:space="preserve"> 完成养护里程率（完成养护里程率=实际养护里程/计划养护里程*100%）		
</t>
  </si>
  <si>
    <t xml:space="preserve"> 25,465.40</t>
  </si>
  <si>
    <t xml:space="preserve">   道路应急维修及时率</t>
  </si>
  <si>
    <t xml:space="preserve">   道路保洁完成率</t>
  </si>
  <si>
    <t xml:space="preserve">   道路养护完成率</t>
  </si>
  <si>
    <t xml:space="preserve">   护栏养护完成率</t>
  </si>
  <si>
    <t xml:space="preserve">   绿化养护完成率</t>
  </si>
  <si>
    <t xml:space="preserve">   道路MQI值(根据公路技术状况评定标准，绩效指标值分为优良中低差五等，＜60为差等；≥60，＜70为低等；≥70，＜80为中等；≥80，小雨90为良等；≥90为优等。）在2020年省养公路小修保养项目中，我局道路MQI值设定绩效指标值目标为应为优等。</t>
  </si>
  <si>
    <t xml:space="preserve"> 级</t>
  </si>
  <si>
    <t xml:space="preserve"> 社会满意程度
(根据相关设定标准标准，绩效指标值分为优良中低差五等，＜60为差等；≥60，＜70为低等；≥70，＜80为中等；≥80，小
雨90为良等；≥90为优等。）  在2020年省养公路小修保养项目中，我局设定
的服务对象满意度指标中社会满意程度目标为优等。</t>
  </si>
  <si>
    <t xml:space="preserve"> 养护资金使用合理性
(根据相关设定标准标准
，绩效指标值分为优良中
低差五等，＜60为差等；
≥60，＜70为低等；≥70
，＜80为中等；≥80，小
雨90为良等；≥90为优等
。）在2020年省养公路小
修保养项目中，我局设定
的养护资金使用合理性目标为
优等</t>
  </si>
  <si>
    <t xml:space="preserve"> 7,730.00</t>
  </si>
  <si>
    <t xml:space="preserve"> “养护里程”</t>
  </si>
  <si>
    <t xml:space="preserve"> 132.54</t>
  </si>
  <si>
    <t xml:space="preserve"> 万元/公里</t>
  </si>
  <si>
    <t xml:space="preserve"> 满意（优：非常满意；良：满意；中：基本满意；低：不满意；差：非常不满意）</t>
  </si>
  <si>
    <t xml:space="preserve"> """资金使用率（资金使用率=实际使用金额/实际拨付金额*100%）		""		
"		
</t>
  </si>
  <si>
    <t xml:space="preserve"> " 提高好路率大于3%
"
</t>
  </si>
  <si>
    <t xml:space="preserve"> 2.8</t>
  </si>
  <si>
    <t xml:space="preserve"> """公路技术状况（指数MQI）		""		
"		
</t>
  </si>
  <si>
    <t xml:space="preserve"> "公路养护及时,保证公路
畅通 "
(优：养护非常及时；良
：养护及时；中：一般；
低：养护不及时；差：养
护不及时且存在严重危及公路行车安全隐患) </t>
  </si>
  <si>
    <t xml:space="preserve"> "完成养护里程率（完成养护里程率=实际养护里程/计划养护里程*100%）		
"		
</t>
  </si>
  <si>
    <t xml:space="preserve"> "优良里程率（根据年度检查评比数据计算评分）		
"		
</t>
  </si>
  <si>
    <t xml:space="preserve"> 12,460.00</t>
  </si>
  <si>
    <t xml:space="preserve"> 道路应急维修及时率（道路应急维修情况为高：维修及时；中：维修一般及时；低：维修不及时。）</t>
  </si>
  <si>
    <t xml:space="preserve"> 182</t>
  </si>
  <si>
    <t xml:space="preserve"> 公路养护及时，保证公路畅通（优：养护非常及进；良：养护及时：中：一般；低：养护不及时；差：养护不及时且存在严重危及公路行车安全隐患）</t>
  </si>
  <si>
    <t xml:space="preserve"> 道路MQI值：（优：大于86分；良：在76分-86分之间；中：在66分-76分之间；低：56分-66分之间；差：小于56分）</t>
  </si>
  <si>
    <t xml:space="preserve"> 社会满意度：（高：非常满意；中：一般满意；低：不满意）</t>
  </si>
  <si>
    <t xml:space="preserve"> 10,217.00</t>
  </si>
  <si>
    <t xml:space="preserve"> 养护里程</t>
  </si>
  <si>
    <t xml:space="preserve"> 114</t>
  </si>
  <si>
    <t xml:space="preserve"> 程率=实际养护里程/计划养护里程*100%</t>
  </si>
  <si>
    <t xml:space="preserve"> 公路技术状元（指数MQI)</t>
  </si>
  <si>
    <t xml:space="preserve"> 项目路况批标完成率=实际好路率/计划路况率</t>
  </si>
  <si>
    <t xml:space="preserve"> 优良里程率（根据年度检查评比数据计算评分</t>
  </si>
  <si>
    <t xml:space="preserve"> 11,749.00</t>
  </si>
  <si>
    <t xml:space="preserve"> 10,696.00</t>
  </si>
  <si>
    <t xml:space="preserve"> 养护里程达到155.39公里 </t>
  </si>
  <si>
    <t xml:space="preserve"> 155.39</t>
  </si>
  <si>
    <t xml:space="preserve"> 资金使用率（资金使用率=实际使用金额/实际拨付金额*100%）</t>
  </si>
  <si>
    <t xml:space="preserve"> 优良里程率（根据年度检查评比数据计算评分）</t>
  </si>
  <si>
    <t xml:space="preserve"> 护栏养护完成率（护栏养护完成率=完成护栏养护里程/计划护栏养护里程*100%）</t>
  </si>
  <si>
    <t xml:space="preserve"> 完成公路路面清洁率（完
成公路路面清洁率=实际
完
成公路路面清洁里程/计
划完成公路路面清洁里程*100%）</t>
  </si>
  <si>
    <t xml:space="preserve"> 完成养护里程率（完成养护里程率=实际养护里程/计划养护里程*100%）</t>
  </si>
  <si>
    <t xml:space="preserve"> 11,423.00</t>
  </si>
  <si>
    <t xml:space="preserve"> 社会群众满意度（满意度
高：85分含85分以上；中
：满意度70-85分；低：
满意度70分以下）</t>
  </si>
  <si>
    <t xml:space="preserve"> 养护资金合理率</t>
  </si>
  <si>
    <t xml:space="preserve"> 公路养护及时（优：非常及时；良：及时；中：一般；低：不及时；差：不及时且存在安全隐患）</t>
  </si>
  <si>
    <t xml:space="preserve"> 优良路率</t>
  </si>
  <si>
    <t xml:space="preserve"> 6,751.00</t>
  </si>
  <si>
    <t xml:space="preserve"> 4,908.00</t>
  </si>
  <si>
    <t xml:space="preserve"> 道路养护里程（优是养护里程达到95%，良是养护里程达到90%-94%，中是养护里程达到85%-89%，低是养护里程80%-84%，差是养护里程80%以下。）</t>
  </si>
  <si>
    <t xml:space="preserve"> 道路MQI值（优是道路MQI
值大于90分，良是道路MQ
I值85-90分，中是优是道
路MQI值80-84分，低是优
是道路MQI值75-79分，差
是道路MQI值75分以下）</t>
  </si>
  <si>
    <t xml:space="preserve"> 社会满意度（优是社会满意度95%以上，中是社会满意度85%-95%，低是社会满意度85%以下）</t>
  </si>
  <si>
    <t xml:space="preserve"> 养护资金使用率（资金使用率=实际使用资金/实际拨付资金*100%。优是养
护资金使用率大于95%，
良是养护资金使用率90%-
95%，中是养护资金使用
率85%-90%，低是养护资
金使用率80%-85%，差是
养护资金使用率80以下）</t>
  </si>
  <si>
    <t xml:space="preserve"> 道路优良里程率（优良里程率=实际养护里程/（优等路里程+良等路里程）*100%</t>
  </si>
  <si>
    <t xml:space="preserve"> 路况指标完成率（优是提
高优良路率大于1%，良是
提高优良路率在0.5%-1%之
间，中是提高优良路率在
0.1%-0.5%之间，低是保
持原有水平不变，差是较
原有水平下降）</t>
  </si>
  <si>
    <t xml:space="preserve"> 3,841.00</t>
  </si>
  <si>
    <t xml:space="preserve"> 及时为基层养护单位提供养护机械使用服务</t>
  </si>
  <si>
    <t xml:space="preserve"> 完成应急处置任务</t>
  </si>
  <si>
    <t xml:space="preserve"> 完成800-1000吨沥青存储
、配送任务</t>
  </si>
  <si>
    <t xml:space="preserve"> 吨</t>
  </si>
  <si>
    <t xml:space="preserve"> 维护养护设备及应急设备</t>
  </si>
  <si>
    <t xml:space="preserve"> 及时发放2017年年度绩效考核工资发放</t>
  </si>
  <si>
    <t xml:space="preserve"> 员工满意度</t>
  </si>
  <si>
    <t xml:space="preserve"> R100383.513-施工与设备租赁业务</t>
  </si>
  <si>
    <t xml:space="preserve"> 513002009-省航道疏浚工程队</t>
  </si>
  <si>
    <t xml:space="preserve">   临时聘用人员工资福利4人</t>
  </si>
  <si>
    <t xml:space="preserve"> 临时聘用人员工资福利发放率100%</t>
  </si>
  <si>
    <t xml:space="preserve"> 临时聘用人员工资福利4人</t>
  </si>
  <si>
    <t xml:space="preserve"> 临时聘用人员工资福利发放率</t>
  </si>
  <si>
    <t xml:space="preserve"> R100386.513-公共设施维护管理</t>
  </si>
  <si>
    <t xml:space="preserve"> 1,191.00</t>
  </si>
  <si>
    <t xml:space="preserve"> 职工工资发放率</t>
  </si>
  <si>
    <t xml:space="preserve"> S000006.513-教育发展专项资金</t>
  </si>
  <si>
    <t xml:space="preserve"> 改善办学条件和师资队伍建设、提升教学质量。</t>
  </si>
  <si>
    <t xml:space="preserve"> 完成教育厅下达我校全省中职学校技能大赛工程测量及建筑CAD2个项目</t>
  </si>
  <si>
    <t xml:space="preserve"> 完成工程测量及建筑CAD2个大赛项目</t>
  </si>
  <si>
    <t xml:space="preserve"> 完成2位特聘特岗老师教学任务：汽车运用与维修、路桥、建筑3个专业教学任务</t>
  </si>
  <si>
    <t xml:space="preserve"> 我校师生及参赛中职学校</t>
  </si>
  <si>
    <t xml:space="preserve"> 所</t>
  </si>
  <si>
    <t xml:space="preserve"> 汽车运用与维修、路桥、建筑3个专业在校生覆盖面</t>
  </si>
  <si>
    <t xml:space="preserve"> 全省参赛的中职学校</t>
  </si>
  <si>
    <t xml:space="preserve"> S000010.513-学生资助补助经费</t>
  </si>
  <si>
    <t xml:space="preserve"> 2,429.00</t>
  </si>
  <si>
    <t xml:space="preserve"> 奖励面达到我校全日制在校生人数的100%</t>
  </si>
  <si>
    <t xml:space="preserve"> 改善办学条件、师资队伍建设等</t>
  </si>
  <si>
    <t xml:space="preserve"> 全日制在校生补助覆盖面</t>
  </si>
  <si>
    <t xml:space="preserve"> S000086.513-成品油价格改革财政补贴资金</t>
  </si>
  <si>
    <t xml:space="preserve"> 513-省交通运输厅（预留）</t>
  </si>
  <si>
    <t xml:space="preserve"> 171,590.00</t>
  </si>
  <si>
    <t xml:space="preserve"> 建设交通强国</t>
  </si>
  <si>
    <t xml:space="preserve"> 减轻建设负担</t>
  </si>
  <si>
    <t xml:space="preserve"> 补贴资金发放数</t>
  </si>
  <si>
    <t xml:space="preserve"> 141250000</t>
  </si>
  <si>
    <t xml:space="preserve"> S100102.513-公路养护补助资金</t>
  </si>
  <si>
    <t xml:space="preserve"> 130,000.00</t>
  </si>
  <si>
    <t xml:space="preserve"> 保障道路通行质量</t>
  </si>
  <si>
    <t xml:space="preserve"> "养护里程</t>
  </si>
  <si>
    <t xml:space="preserve"> 19535</t>
  </si>
  <si>
    <t xml:space="preserve"> " ""公路技术状况（指数MQI）		""		
"		
</t>
  </si>
  <si>
    <t xml:space="preserve"> " ""路况指标完成率（好路率）（项目路况指标完成率=实际好路率/计划路况率。）		""		
"		
</t>
  </si>
  <si>
    <t xml:space="preserve"> 优良里程率（根据年度检查评比数据计算评分） </t>
  </si>
  <si>
    <t xml:space="preserve"> S100108.513-交通运输发展专项资金</t>
  </si>
  <si>
    <t xml:space="preserve"> 513-省交通运输厅</t>
  </si>
  <si>
    <t xml:space="preserve"> 62,000.00</t>
  </si>
  <si>
    <t xml:space="preserve">  建设候车亭数量</t>
  </si>
  <si>
    <t xml:space="preserve"> 圆满完成补贴发放任务</t>
  </si>
  <si>
    <t xml:space="preserve">   覆盖行政村个数</t>
  </si>
  <si>
    <t xml:space="preserve"> 奖励发放市县</t>
  </si>
  <si>
    <t xml:space="preserve"> T100212.513-高速公路建设偿债</t>
  </si>
  <si>
    <t xml:space="preserve"> 908,905.00</t>
  </si>
  <si>
    <t xml:space="preserve"> 降低交通系统负债率</t>
  </si>
  <si>
    <t xml:space="preserve"> 还本付息2020年达成率</t>
  </si>
  <si>
    <t xml:space="preserve"> 厅机关负债率</t>
  </si>
  <si>
    <t xml:space="preserve"> 0</t>
  </si>
  <si>
    <t xml:space="preserve"> T100213.513-公路建设</t>
  </si>
  <si>
    <t xml:space="preserve"> 224,000.00</t>
  </si>
  <si>
    <t xml:space="preserve"> 获得完整、合理的咨询报告12项</t>
  </si>
  <si>
    <t xml:space="preserve"> 获得完整、合理的设计资料10项</t>
  </si>
  <si>
    <t xml:space="preserve"> 获得省投资主管部门批复23项</t>
  </si>
  <si>
    <t xml:space="preserve"> 项目能够按计划开工</t>
  </si>
  <si>
    <t xml:space="preserve"> 加强公路建设</t>
  </si>
  <si>
    <t xml:space="preserve"> 指标1：各项咨询报告</t>
  </si>
  <si>
    <t xml:space="preserve"> 指标2：设计文件</t>
  </si>
  <si>
    <t xml:space="preserve"> 指标1：批复文件</t>
  </si>
  <si>
    <t xml:space="preserve"> 指标1：前期工作时间</t>
  </si>
  <si>
    <t xml:space="preserve"> T100215.513-公路水路建设与运输市场信用信息服务系统建设</t>
  </si>
  <si>
    <t xml:space="preserve"> 推进海南省公路水路建设与运输市场信用体系建设</t>
  </si>
  <si>
    <t xml:space="preserve"> 规范公路水路建设与运输市场良好市场秩序</t>
  </si>
  <si>
    <t xml:space="preserve"> 增强公路水路建设与运输行业管理水平</t>
  </si>
  <si>
    <t xml:space="preserve"> 保障公路水路工程建设和运输生产安全</t>
  </si>
  <si>
    <t xml:space="preserve"> 提升企业和从业人员服务质量和服务水平</t>
  </si>
  <si>
    <t xml:space="preserve"> 指标2：完成数据库建设</t>
  </si>
  <si>
    <t xml:space="preserve"> 指标4：完成系统建设个数</t>
  </si>
  <si>
    <t xml:space="preserve"> 指标1：建设完善软硬件支撑平台</t>
  </si>
  <si>
    <t xml:space="preserve"> 指标3：完善网络支撑环境</t>
  </si>
  <si>
    <t xml:space="preserve"> 指标3：加强企业自律，增加企业违法成本</t>
  </si>
  <si>
    <t xml:space="preserve"> 指标1：社会监督更加公正、透明</t>
  </si>
  <si>
    <t xml:space="preserve"> 指标2：通过奖优罚劣，增强政府监管水平</t>
  </si>
  <si>
    <t xml:space="preserve"> T100216.513-公路网交通情况调查数据采集与服务系统建设</t>
  </si>
  <si>
    <t xml:space="preserve"> 1,808.90</t>
  </si>
  <si>
    <t xml:space="preserve"> 实现海南省国家公路57个重点路段交调信息采集自动化</t>
  </si>
  <si>
    <t xml:space="preserve"> 实现海南省、市（县）两级交调统计报送与管理一体化</t>
  </si>
  <si>
    <t xml:space="preserve"> 初步实现海南省交调数据分析专业化</t>
  </si>
  <si>
    <t xml:space="preserve"> 实现海南省交调信息服务多样化</t>
  </si>
  <si>
    <t xml:space="preserve">  指标1：完善交调数据库</t>
  </si>
  <si>
    <t xml:space="preserve"> 指标2：实现交调工作业务协同</t>
  </si>
  <si>
    <t xml:space="preserve">   指标1：提高日常交调工作效率,优化交调工作方式</t>
  </si>
  <si>
    <t xml:space="preserve">   指标2：提高日常交调统计工作效率</t>
  </si>
  <si>
    <t xml:space="preserve">   指标3：提高交调报送数据质量，改进数据报送手段</t>
  </si>
  <si>
    <t xml:space="preserve">   指标4：深化数据资源利用</t>
  </si>
  <si>
    <t xml:space="preserve"> T100218.513-横线万宁至洋浦高速公路</t>
  </si>
  <si>
    <t xml:space="preserve"> 390,000.00</t>
  </si>
  <si>
    <t xml:space="preserve"> 质量目标</t>
  </si>
  <si>
    <t xml:space="preserve"> 进度目标</t>
  </si>
  <si>
    <t xml:space="preserve"> 成本节约率</t>
  </si>
  <si>
    <t xml:space="preserve"> 完工及时率</t>
  </si>
  <si>
    <t xml:space="preserve"> 通车里程完成率</t>
  </si>
  <si>
    <t xml:space="preserve"> 主体工程合格率</t>
  </si>
  <si>
    <t xml:space="preserve"> 沿线居民满意度</t>
  </si>
  <si>
    <t xml:space="preserve"> 区域经济贡献率</t>
  </si>
  <si>
    <t xml:space="preserve"> 项目建设对区域经济的可持续发展的影响</t>
  </si>
  <si>
    <t xml:space="preserve"> 投资就业率</t>
  </si>
  <si>
    <t xml:space="preserve"> 生态效益指标</t>
  </si>
  <si>
    <t xml:space="preserve"> 公路建设用地节约率</t>
  </si>
  <si>
    <t xml:space="preserve"> T100220.513-交通运输统计分析监测和投资计划管理信息系统建设</t>
  </si>
  <si>
    <t xml:space="preserve"> 贯彻部省交通运输信息发展规划，支撑海南信息智能岛建设重要举措</t>
  </si>
  <si>
    <t xml:space="preserve"> 提高交通运输信息化智能化水平，引领交通运输转型升级的必然要求</t>
  </si>
  <si>
    <t xml:space="preserve"> 规范优化统计管理业务工作流程，提高统计工作能力效率的迫切需要</t>
  </si>
  <si>
    <t xml:space="preserve"> 加强规划、计划和统计业务衔接，实现“三位一体”（统计、计划、规划）协同的重要抓手</t>
  </si>
  <si>
    <t xml:space="preserve"> 推进数据统一化管理和交换共享，深化信息资源开发利用的基础条件
</t>
  </si>
  <si>
    <t xml:space="preserve"> 指标1：实现统计、计划、规划三大业务协同</t>
  </si>
  <si>
    <t xml:space="preserve"> 个/套</t>
  </si>
  <si>
    <t xml:space="preserve"> 指标2：提高日常统计工作效率</t>
  </si>
  <si>
    <t xml:space="preserve"> 指标3：提高投资计划编报质量</t>
  </si>
  <si>
    <t xml:space="preserve"> 指标4：支撑管理服务辅助决策</t>
  </si>
  <si>
    <t xml:space="preserve"> T100221.513-铺前大桥</t>
  </si>
  <si>
    <t xml:space="preserve"> 150,000.00</t>
  </si>
  <si>
    <t xml:space="preserve"> T100224.513-文昌至琼海高速公路</t>
  </si>
  <si>
    <t xml:space="preserve"> 350,000.00</t>
  </si>
  <si>
    <t xml:space="preserve"> T100226.513-信息系统建设</t>
  </si>
  <si>
    <t xml:space="preserve"> 提高公路养护与路政管理系统使用率大于80%。</t>
  </si>
  <si>
    <t xml:space="preserve"> 完成大件运输审批平台升级改造建设。</t>
  </si>
  <si>
    <t xml:space="preserve"> 信息化公路综合管理效率提升大于80%。</t>
  </si>
  <si>
    <t xml:space="preserve"> 综合管理信息化完成率大于80%。</t>
  </si>
  <si>
    <t xml:space="preserve"> 公路养护与路政管理系统使用率</t>
  </si>
  <si>
    <t xml:space="preserve"> 完成大件运输审批平台升级改造建设</t>
  </si>
  <si>
    <t xml:space="preserve"> 信息化公路综合管理效率提升</t>
  </si>
  <si>
    <t xml:space="preserve"> 综合管理信息化完成率</t>
  </si>
  <si>
    <t xml:space="preserve"> T100227.513-一般公路建设偿债</t>
  </si>
  <si>
    <t xml:space="preserve"> 167,395.00</t>
  </si>
  <si>
    <t xml:space="preserve"> T100230.513-征稽基础设施维护</t>
  </si>
  <si>
    <t xml:space="preserve"> 场景功能设计及开发</t>
  </si>
  <si>
    <t xml:space="preserve"> 交互内容制作  
 </t>
  </si>
  <si>
    <t xml:space="preserve"> 荣誉室导览三维建模设计  </t>
  </si>
  <si>
    <t xml:space="preserve"> 三维物体360度观览 </t>
  </si>
  <si>
    <t xml:space="preserve"> 售后服务 </t>
  </si>
  <si>
    <t xml:space="preserve"> 虚拟讲解员</t>
  </si>
  <si>
    <t xml:space="preserve"> 分钟</t>
  </si>
  <si>
    <t xml:space="preserve"> 移动终端适配</t>
  </si>
  <si>
    <t xml:space="preserve"> 应用网络及适用pc   </t>
  </si>
  <si>
    <t xml:space="preserve"> 整合发布 </t>
  </si>
  <si>
    <t xml:space="preserve"> 整体界面设计及制作</t>
  </si>
  <si>
    <t xml:space="preserve"> 加强线上交流和宣传</t>
  </si>
  <si>
    <t xml:space="preserve"> 全景漫游展示</t>
  </si>
  <si>
    <t xml:space="preserve"> 展示海南交通征稽局的发展历程和重大成果</t>
  </si>
  <si>
    <t xml:space="preserve"> 办公区楼梯间损坏改造60千元.
</t>
  </si>
  <si>
    <t xml:space="preserve"> 会计档案室安装文书柜10
0千元</t>
  </si>
  <si>
    <t xml:space="preserve"> 会计档案室维护16千
元；</t>
  </si>
  <si>
    <t xml:space="preserve"> 1.6</t>
  </si>
  <si>
    <t xml:space="preserve"> 业务大厅前台台面虫蛀木
板更换74千
元；
</t>
  </si>
  <si>
    <t xml:space="preserve"> 7.4</t>
  </si>
  <si>
    <t xml:space="preserve"> 综合办公大楼大门台阶及
两侧花池渗水改造56千元
</t>
  </si>
  <si>
    <t xml:space="preserve"> 5.5</t>
  </si>
  <si>
    <t xml:space="preserve"> 综合办公大楼外墙补漏修
复200千元</t>
  </si>
  <si>
    <t xml:space="preserve"> 业务用房场地平整改造</t>
  </si>
  <si>
    <t xml:space="preserve"> 办公楼渗水补漏项目</t>
  </si>
  <si>
    <t xml:space="preserve"> 平方米</t>
  </si>
  <si>
    <t xml:space="preserve"> 征费大厅征务显示系统</t>
  </si>
  <si>
    <t xml:space="preserve"> 办公楼交通执法标识面漆
翻新项目</t>
  </si>
  <si>
    <t xml:space="preserve"> 办公楼防水补漏项目</t>
  </si>
  <si>
    <t xml:space="preserve"> 467</t>
  </si>
  <si>
    <t xml:space="preserve"> 党务文化墙</t>
  </si>
  <si>
    <t xml:space="preserve"> 防渗水率</t>
  </si>
  <si>
    <t xml:space="preserve"> 党务宣传率</t>
  </si>
  <si>
    <t xml:space="preserve"> 购置办公用房庭院区健身
器材</t>
  </si>
  <si>
    <t xml:space="preserve"> 修缮改造业务用房公共卫生间，方便缴费义务人使用</t>
  </si>
  <si>
    <t xml:space="preserve"> 大院园林绿化改
造,创建卫生文明小区庭院</t>
  </si>
  <si>
    <t xml:space="preserve"> 1380</t>
  </si>
  <si>
    <t xml:space="preserve"> 局办公大楼第三层内部改造装修</t>
  </si>
  <si>
    <t xml:space="preserve"> 336</t>
  </si>
  <si>
    <t xml:space="preserve"> 保证征稽各项事务的管理及正
常运转，树立交通征稽形象。</t>
  </si>
  <si>
    <t xml:space="preserve"> 征稽办公、活动满意，生保证征稽各项事务的管理及正
常运转，树立交通征稽形象。态文明庭院。</t>
  </si>
  <si>
    <t xml:space="preserve"> 保证征稽工作有序开展，做好征稽事业。</t>
  </si>
  <si>
    <t xml:space="preserve"> 文明生态大院园林绿化，创建卫生文明小区庭院。</t>
  </si>
  <si>
    <t xml:space="preserve"> 不锈钢伸缩门</t>
  </si>
  <si>
    <t xml:space="preserve"> 门</t>
  </si>
  <si>
    <t xml:space="preserve"> 大院健身器材购置</t>
  </si>
  <si>
    <t xml:space="preserve"> 相比去年罚没收入增收率</t>
  </si>
  <si>
    <t xml:space="preserve"> 相比去年通行附加费增收率</t>
  </si>
  <si>
    <t xml:space="preserve"> 1、一楼外墙刷漆</t>
  </si>
  <si>
    <t xml:space="preserve"> 520</t>
  </si>
  <si>
    <t xml:space="preserve"> 2、食堂顶棚更换铁皮棚</t>
  </si>
  <si>
    <t xml:space="preserve"> 3、六楼楼顶补漏</t>
  </si>
  <si>
    <t xml:space="preserve"> 260</t>
  </si>
  <si>
    <t xml:space="preserve"> 4、办公一楼大厅门面更换吊顶棚</t>
  </si>
  <si>
    <t xml:space="preserve"> 130</t>
  </si>
  <si>
    <t xml:space="preserve"> 1、群众满意度</t>
  </si>
  <si>
    <t xml:space="preserve"> T100232.513-中央专项建设债券基金还本付息</t>
  </si>
  <si>
    <t xml:space="preserve"> 295,885.00</t>
  </si>
  <si>
    <t xml:space="preserve"> 还本付息2020达成率</t>
  </si>
  <si>
    <t xml:space="preserve"> T100906.513-海南省公路水路安全畅通和应急处置系统二期工程</t>
  </si>
  <si>
    <t xml:space="preserve"> 实现交通运输部门应急决策的信息化手段支撑</t>
  </si>
  <si>
    <t xml:space="preserve"> 加强日常和突发应急情况下的交通基础设施、运载装备、运行环境的可视、可测、可控</t>
  </si>
  <si>
    <t xml:space="preserve"> 加强跨区域、跨部门之间的信息共享和协调指挥并在发生突发事件情况下保障通信畅通</t>
  </si>
  <si>
    <t xml:space="preserve">   指标2：搭建交通行业数据资源中心</t>
  </si>
  <si>
    <t xml:space="preserve">   指标4：完成系统建设个数</t>
  </si>
  <si>
    <t xml:space="preserve">   指标1：建设完善软硬件支撑平台</t>
  </si>
  <si>
    <t xml:space="preserve">   指标3：完善网络支撑环境</t>
  </si>
  <si>
    <t xml:space="preserve"> 指标1：落实国家战略部署，满足经济发展和资源开发</t>
  </si>
  <si>
    <t xml:space="preserve"> 指标3：提高交通运输全行业管理水平，加强科学
决策能力</t>
  </si>
  <si>
    <t xml:space="preserve"> 指标2：提高交通抢险救灾和处置能力，降低灾害
损失</t>
  </si>
  <si>
    <t xml:space="preserve"> T101178.513-信息安全建设项目</t>
  </si>
  <si>
    <t xml:space="preserve"> 建设覆盖整个交通行业网络68个节点的边界及核心服务器区域的的整体安全防护体系</t>
  </si>
  <si>
    <t xml:space="preserve"> 完成信息中心机房核心段的出口、边界防护</t>
  </si>
  <si>
    <t xml:space="preserve"> 完成信息中心核心数据库防护</t>
  </si>
  <si>
    <t xml:space="preserve"> 指标2：建立统一的安全运维平台</t>
  </si>
  <si>
    <t xml:space="preserve"> 指标3：基本建成一套安全防护体系</t>
  </si>
  <si>
    <t xml:space="preserve"> 指标1：完成区域的划分，实现互联网与政务外网区的逻辑隔离</t>
  </si>
  <si>
    <t xml:space="preserve"> 指标1：对网络设备进行管理监控，实现日记审计功能</t>
  </si>
  <si>
    <t xml:space="preserve">  指标2：实现服务器系统漏洞扫描和安全威胁评估</t>
  </si>
  <si>
    <t xml:space="preserve"> T101634.513-海南环岛旅游公路</t>
  </si>
  <si>
    <t xml:space="preserve"> 200,000.00</t>
  </si>
  <si>
    <t xml:space="preserve"> 安全目标</t>
  </si>
  <si>
    <t xml:space="preserve"> 投资完成率</t>
  </si>
  <si>
    <t xml:space="preserve"> 资金拨付及时率</t>
  </si>
  <si>
    <t xml:space="preserve"> 建设参与单位满意度</t>
  </si>
  <si>
    <t xml:space="preserve"> 项目对经济发展影响</t>
  </si>
  <si>
    <t xml:space="preserve"> 项目建设对区域经济的可持续发展影响</t>
  </si>
  <si>
    <t xml:space="preserve"> 建设期环境监测达标率</t>
  </si>
  <si>
    <t xml:space="preserve"> T101646.513-白沙快速出口路</t>
  </si>
  <si>
    <t xml:space="preserve"> 800,000.00</t>
  </si>
  <si>
    <t xml:space="preserve"> 主体工程完成率</t>
  </si>
  <si>
    <t xml:space="preserve"> T101648.513-海南省五指山至保亭至海棠湾公路</t>
  </si>
  <si>
    <t xml:space="preserve"> 1,300,000.00</t>
  </si>
  <si>
    <t xml:space="preserve"> T101649.513-海口绕城公路美兰机场至演丰段公路</t>
  </si>
  <si>
    <t xml:space="preserve"> 650,000.00</t>
  </si>
  <si>
    <t xml:space="preserve"> T101660.513-国道G361什邦线什运至邦溪段改建工程</t>
  </si>
  <si>
    <t xml:space="preserve"> 80,000.00</t>
  </si>
  <si>
    <t xml:space="preserve"> T101662.513-省道S314天新线天涯至新宁坡段改建工程</t>
  </si>
  <si>
    <t xml:space="preserve"> 580,000.00</t>
  </si>
  <si>
    <t xml:space="preserve"> T101847.513-征稽人员增资预留</t>
  </si>
  <si>
    <t xml:space="preserve"> 1,000.00</t>
  </si>
  <si>
    <t xml:space="preserve"> 保障征稽人员经费</t>
  </si>
  <si>
    <t xml:space="preserve"> 工资发放情况</t>
  </si>
  <si>
    <t xml:space="preserve"> T101870.513-危桥危涵改造和公路水毁抢修</t>
  </si>
  <si>
    <t xml:space="preserve"> 20,000.00</t>
  </si>
  <si>
    <t xml:space="preserve"> 保障道路安全通畅</t>
  </si>
  <si>
    <t xml:space="preserve"> 建设质量</t>
  </si>
  <si>
    <t xml:space="preserve"> 降低危险指数</t>
  </si>
  <si>
    <t xml:space="preserve"> T101885.513-新海港码头征费基础设施建设</t>
  </si>
  <si>
    <t xml:space="preserve"> 4,000.00</t>
  </si>
  <si>
    <t xml:space="preserve"> 智能自动栏杆4台</t>
  </si>
  <si>
    <t xml:space="preserve"> 牌识一体机4套</t>
  </si>
  <si>
    <t xml:space="preserve"> 车道辅助摄像机4套</t>
  </si>
  <si>
    <t xml:space="preserve"> 三星液晶显示屏12套</t>
  </si>
  <si>
    <t xml:space="preserve"> 前维护机柜12套</t>
  </si>
  <si>
    <t xml:space="preserve"> 车道辅助摄像机4套	
</t>
  </si>
  <si>
    <t xml:space="preserve"> 前维护机柜12套	
</t>
  </si>
  <si>
    <t xml:space="preserve"> 三星液晶显示屏12套	
</t>
  </si>
  <si>
    <t xml:space="preserve"> 水泥路面建设</t>
  </si>
  <si>
    <t xml:space="preserve"> 2186</t>
  </si>
  <si>
    <t xml:space="preserve"> 填土方</t>
  </si>
  <si>
    <t xml:space="preserve"> 2035</t>
  </si>
  <si>
    <t xml:space="preserve"> 挖除旧路面</t>
  </si>
  <si>
    <t xml:space="preserve"> 488</t>
  </si>
  <si>
    <t xml:space="preserve"> 安全行车</t>
  </si>
  <si>
    <t xml:space="preserve"> 满意度</t>
  </si>
  <si>
    <t xml:space="preserve"> 通关效率</t>
  </si>
  <si>
    <t xml:space="preserve"> T101953.513-G15海口段高速公路</t>
  </si>
  <si>
    <t xml:space="preserve"> 1,150,000.00</t>
  </si>
  <si>
    <t xml:space="preserve"> T102155.513-海南省自贸区（港）物流监管服务系统（一期）</t>
  </si>
  <si>
    <t xml:space="preserve"> 1,597.20</t>
  </si>
  <si>
    <t xml:space="preserve"> 实时掌握行业动态，为政府制订政策、规划和行业监管提供数据支持</t>
  </si>
  <si>
    <t xml:space="preserve"> 有利于培育更优质的物流产业环境</t>
  </si>
  <si>
    <t xml:space="preserve"> 提高物流资源的利用率，减少重复投资</t>
  </si>
  <si>
    <t xml:space="preserve"> 提高社会资源的利用效率，为海南经济发展与改革提供支撑</t>
  </si>
  <si>
    <t xml:space="preserve"> 有利于政府引导传统物流业向现代物流服务转型升级</t>
  </si>
  <si>
    <t xml:space="preserve"> 指标3：以数据驱动物流领域事中、事后监管，增加了企业违法成本</t>
  </si>
  <si>
    <t xml:space="preserve"> 指标1：为进出岛物流运行分析、监测预警提供辅助决策分析依据</t>
  </si>
  <si>
    <t xml:space="preserve"> 指标2：  通过对平台数据的分析可以及时掌握行业和市场存在的热点、难点</t>
  </si>
  <si>
    <t xml:space="preserve"> T102379.513-省道S317金马大道金江至大丰互通段改建工程</t>
  </si>
  <si>
    <t xml:space="preserve"> T102381.513-省道S308美洋线儋州互通至洋浦段改建工程</t>
  </si>
  <si>
    <t xml:space="preserve"> 固定资产投资任务</t>
  </si>
  <si>
    <t xml:space="preserve"> 综合质量评分</t>
  </si>
  <si>
    <t xml:space="preserve"> T102623.513-G360文昌至临高高速公路</t>
  </si>
  <si>
    <t xml:space="preserve"> 1,230,000.00</t>
  </si>
  <si>
    <t xml:space="preserve"> 设计文件完成及时率</t>
  </si>
  <si>
    <t xml:space="preserve"> 前期工作完成数量</t>
  </si>
  <si>
    <t xml:space="preserve"> 前期文件质量合格率</t>
  </si>
  <si>
    <t xml:space="preserve"> 净现值（NPV）</t>
  </si>
  <si>
    <t xml:space="preserve"> 能源节约率</t>
  </si>
  <si>
    <t xml:space="preserve"> T102766.513-交通运输便民服务支撑系统</t>
  </si>
  <si>
    <t xml:space="preserve"> 3,245.50</t>
  </si>
  <si>
    <t xml:space="preserve"> 改善当前系统联网运行能力，为“放管服”改革奠定基础</t>
  </si>
  <si>
    <t xml:space="preserve"> 优化便民服务核心，互联网催生政府改革红利变现</t>
  </si>
  <si>
    <t xml:space="preserve"> 实现业务协同一体化，让数据“多跑路”群众“少跑腿”</t>
  </si>
  <si>
    <t xml:space="preserve"> 完成与省一体化政务服务平台对接</t>
  </si>
  <si>
    <t xml:space="preserve"> 完成与交通运输部全国互联网道路运输便民政务服务系统对接</t>
  </si>
  <si>
    <t xml:space="preserve"> 指标4：完成系统升级建设个数</t>
  </si>
  <si>
    <t xml:space="preserve">  指标3：完善网络支撑环境</t>
  </si>
  <si>
    <t xml:space="preserve"> 指标：让信息多跑腿群众少跑路，切实提升人民群众获得感</t>
  </si>
  <si>
    <t xml:space="preserve"> 指标2：行政审批提速增效，为社会公众提供更简便、高效的交通运输公共服务</t>
  </si>
  <si>
    <t xml:space="preserve">  指标1：提升“互联网+应用”能力，促进运政服务升级</t>
  </si>
  <si>
    <t xml:space="preserve"> 指标3：加强事中事后监管，提高监管效能</t>
  </si>
  <si>
    <t xml:space="preserve"> T102903.513-省道S203铺文线铺前至宋氏祖居段改建工程</t>
  </si>
  <si>
    <t xml:space="preserve"> 50,000.00</t>
  </si>
  <si>
    <t xml:space="preserve"> T102926.513-选派来琼挂职干部保障</t>
  </si>
  <si>
    <t xml:space="preserve"> 为吸引更多优秀人才投身海南自贸区、自贸港建设，根据省委省政府要求，做好来琼挂职干部的日常管理、服务保障等工作</t>
  </si>
  <si>
    <t xml:space="preserve"> 促进自贸区建设</t>
  </si>
  <si>
    <t xml:space="preserve"> 为吸引更多优秀人才投身自贸区（港）建设</t>
  </si>
  <si>
    <t xml:space="preserve"> T103060.513-国省干线公路预防性及专项修复养护工程</t>
  </si>
  <si>
    <t xml:space="preserve"> 119,914.40</t>
  </si>
  <si>
    <t xml:space="preserve"> 修补里程达到1.3公里</t>
  </si>
  <si>
    <t xml:space="preserve"> 对路面存在纵缝、模缝及交叉裂缝，严重的还有破碎板及深陷等病害进行修补</t>
  </si>
  <si>
    <t xml:space="preserve"> 保证公路安全畅通</t>
  </si>
  <si>
    <t xml:space="preserve"> 完成2020年海南省迎国检养护工程项目G98高速公路K0+000～K586+500段修复养护工程</t>
  </si>
  <si>
    <t xml:space="preserve"> 完成2020年海南省迎国检养护工程项目普通国省干线修复养护工程</t>
  </si>
  <si>
    <t xml:space="preserve"> 完成2020年海南省迎国检养护工程项目普通国省干线预防性养护工程</t>
  </si>
  <si>
    <t xml:space="preserve"> 养护工作及时率</t>
  </si>
  <si>
    <t xml:space="preserve"> 道路优良率</t>
  </si>
  <si>
    <t xml:space="preserve"> 资金使用合规性（资金使用不合规率（含挤占、挪用、截留等）=不合规金额/预算金额*100%）		
</t>
  </si>
  <si>
    <t xml:space="preserve"> 工程完成量</t>
  </si>
  <si>
    <t xml:space="preserve"> 社会满意度（大于30万人为高、小于30万大于10万人为中，小于10万人为低）</t>
  </si>
  <si>
    <t xml:space="preserve"> 万人</t>
  </si>
  <si>
    <t xml:space="preserve"> 提升路况水平</t>
  </si>
  <si>
    <t xml:space="preserve"> 受益线路完成率</t>
  </si>
  <si>
    <t xml:space="preserve"> 完成大中修里程率</t>
  </si>
  <si>
    <t xml:space="preserve"> 1,180.00</t>
  </si>
  <si>
    <t xml:space="preserve"> 工程进度及时率</t>
  </si>
  <si>
    <t xml:space="preserve"> 工程总投资</t>
  </si>
  <si>
    <t xml:space="preserve"> 441</t>
  </si>
  <si>
    <t xml:space="preserve"> 工程质量检测状况
(根据相关设定标准，绩效指标值分为优良中低差五等，＜60为差等；≥60，＜70为低等；≥70，＜80为中等；≥80，＜90为良等；≥90为优等。）在2020年省养公路修复养护项目中，我局设定的工程质量检测状况目标为优等。</t>
  </si>
  <si>
    <t xml:space="preserve"> 社会满意程度(根据相关设定标准标准，绩效指标值分为优良中
低差五等，＜60为差等；≥60，＜70为低等；≥70，＜80为中等；≥80，小于90为良等；≥90为优等
。）在2020年省养公路修复养护项目中，我局设定的服务对象满意度指标中社会满意程度目标为优等。</t>
  </si>
  <si>
    <t xml:space="preserve"> 养护资金使用合理性
(根据相关设定标准标准，绩效指标值分为优良中低差五等，＜60为差等；≥60，＜70为低等；≥70，＜80为中等；≥80，小
于90为良等；≥90为优等。）在2020年省养公路修复养护项目中，我局设定的养护资金使用合理性目标为优等。</t>
  </si>
  <si>
    <t xml:space="preserve"> 1,110.00</t>
  </si>
  <si>
    <t xml:space="preserve"> 409</t>
  </si>
  <si>
    <t xml:space="preserve"> T103069.513-进岛瓜菜过海费用补贴</t>
  </si>
  <si>
    <t xml:space="preserve"> 20,860.00</t>
  </si>
  <si>
    <t xml:space="preserve"> 补贴资金到位率</t>
  </si>
  <si>
    <t xml:space="preserve"> T103119.513-海南省交通运输综合业务平台（一期）进出岛物流监管项目</t>
  </si>
  <si>
    <t xml:space="preserve"> 3,280.00</t>
  </si>
  <si>
    <t xml:space="preserve">   实现对物流信息的智能化核验、分析、预警等全程信息可视化管理</t>
  </si>
  <si>
    <t xml:space="preserve">   实现出岛物流信息共享，为各级政府和职能部门决策提供数据支持</t>
  </si>
  <si>
    <t xml:space="preserve">   实现出岛物流货物管理“知起止、知货运、一批一码、一车一责”工作目标</t>
  </si>
  <si>
    <t xml:space="preserve">   依据海南省进口货物免税相关政策，通过对出岛物流信息的核验，杜绝免税货物在不符合相关政策规定的情况下离岛</t>
  </si>
  <si>
    <t xml:space="preserve">   有利于政府引导传统物流业向现代物流服务转型升级</t>
  </si>
  <si>
    <t xml:space="preserve"> 完成数据库建设</t>
  </si>
  <si>
    <t xml:space="preserve"> 完成系统建设个数</t>
  </si>
  <si>
    <t xml:space="preserve"> 建设完善软硬件支撑平台</t>
  </si>
  <si>
    <t xml:space="preserve"> 完善网络支撑环境</t>
  </si>
  <si>
    <t xml:space="preserve"> 通过对出岛物流信息的前置申报，便于港口、机场货站提前获取物流到港（站）信息，以便港口、机场货站能提前做好生产组织工作，提高物流生产效率、降低生产成本</t>
  </si>
  <si>
    <t xml:space="preserve"> 申报评价体系，实现对申报主体的申报历史数据进行重点分析，对存在申报“污点”的申报主体重点核验</t>
  </si>
  <si>
    <t xml:space="preserve"> 实现对物流信息的智能化核验、分析、预警等全程信息可视化管理</t>
  </si>
  <si>
    <t xml:space="preserve"> T103190.513-G9812高速公路延长线</t>
  </si>
</sst>
</file>

<file path=xl/styles.xml><?xml version="1.0" encoding="utf-8"?>
<styleSheet xmlns="http://schemas.openxmlformats.org/spreadsheetml/2006/main">
  <numFmts count="6">
    <numFmt numFmtId="176" formatCode="#,##0.00_ "/>
    <numFmt numFmtId="177" formatCode="#,##0.0_ "/>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9">
    <font>
      <sz val="11"/>
      <color indexed="8"/>
      <name val="宋体"/>
      <family val="2"/>
      <charset val="134"/>
    </font>
    <font>
      <sz val="11"/>
      <color indexed="8"/>
      <name val="宋体"/>
      <family val="3"/>
      <charset val="134"/>
    </font>
    <font>
      <b/>
      <sz val="22"/>
      <color indexed="8"/>
      <name val="宋体"/>
      <family val="3"/>
      <charset val="134"/>
    </font>
    <font>
      <b/>
      <sz val="12"/>
      <color indexed="10"/>
      <name val="宋体"/>
      <family val="3"/>
      <charset val="134"/>
    </font>
    <font>
      <b/>
      <sz val="11"/>
      <color indexed="8"/>
      <name val="宋体"/>
      <family val="3"/>
      <charset val="134"/>
    </font>
    <font>
      <sz val="11"/>
      <color indexed="12"/>
      <name val="宋体"/>
      <family val="3"/>
      <charset val="134"/>
    </font>
    <font>
      <sz val="12"/>
      <color indexed="8"/>
      <name val="宋体"/>
      <family val="3"/>
      <charset val="134"/>
    </font>
    <font>
      <sz val="12"/>
      <color indexed="8"/>
      <name val="Dialog"/>
      <family val="1"/>
      <charset val="134"/>
    </font>
    <font>
      <sz val="12"/>
      <name val="宋体"/>
      <family val="3"/>
      <charset val="134"/>
    </font>
  </fonts>
  <fills count="5">
    <fill>
      <patternFill patternType="none"/>
    </fill>
    <fill>
      <patternFill patternType="gray125"/>
    </fill>
    <fill>
      <patternFill patternType="solid">
        <fgColor indexed="9"/>
        <bgColor indexed="64"/>
      </patternFill>
    </fill>
    <fill>
      <patternFill patternType="solid">
        <fgColor indexed="29"/>
        <bgColor indexed="64"/>
      </patternFill>
    </fill>
    <fill>
      <patternFill patternType="solid">
        <fgColor indexed="47"/>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6"/>
      </left>
      <right style="thin">
        <color indexed="16"/>
      </right>
      <top style="thin">
        <color indexed="16"/>
      </top>
      <bottom style="thin">
        <color indexed="16"/>
      </bottom>
      <diagonal/>
    </border>
    <border>
      <left/>
      <right/>
      <top style="thin">
        <color indexed="64"/>
      </top>
      <bottom/>
      <diagonal/>
    </border>
  </borders>
  <cellStyleXfs count="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lignment vertical="center"/>
    </xf>
  </cellStyleXfs>
  <cellXfs count="66">
    <xf numFmtId="0" fontId="0" fillId="0" borderId="0" xfId="0">
      <alignment vertical="center"/>
    </xf>
    <xf numFmtId="0" fontId="1" fillId="0" borderId="0" xfId="0" applyFont="1" applyAlignment="1">
      <alignment wrapText="1"/>
    </xf>
    <xf numFmtId="0" fontId="0" fillId="0" borderId="0" xfId="0" applyAlignment="1"/>
    <xf numFmtId="49" fontId="1" fillId="2" borderId="0" xfId="0" applyNumberFormat="1" applyFont="1" applyFill="1" applyBorder="1" applyAlignment="1">
      <alignment horizontal="center" vertical="center"/>
    </xf>
    <xf numFmtId="0" fontId="1" fillId="2" borderId="0" xfId="0" applyFont="1" applyFill="1" applyBorder="1" applyAlignment="1">
      <alignment horizontal="center" vertical="center"/>
    </xf>
    <xf numFmtId="49" fontId="2" fillId="2" borderId="0" xfId="0" applyNumberFormat="1" applyFont="1" applyFill="1" applyBorder="1" applyAlignment="1">
      <alignment horizontal="center" vertical="center" wrapText="1" shrinkToFit="1"/>
    </xf>
    <xf numFmtId="49" fontId="1" fillId="2" borderId="0" xfId="0" applyNumberFormat="1" applyFont="1" applyFill="1" applyBorder="1" applyAlignment="1">
      <alignment horizontal="left" vertical="center"/>
    </xf>
    <xf numFmtId="0" fontId="3" fillId="2" borderId="0" xfId="0" applyFont="1" applyFill="1" applyBorder="1" applyAlignment="1">
      <alignment horizontal="right" vertical="center" wrapText="1" shrinkToFit="1"/>
    </xf>
    <xf numFmtId="49" fontId="3" fillId="2" borderId="0" xfId="0" applyNumberFormat="1" applyFont="1" applyFill="1" applyBorder="1" applyAlignment="1">
      <alignment horizontal="right" vertical="center" wrapText="1" shrinkToFit="1"/>
    </xf>
    <xf numFmtId="49" fontId="3" fillId="2" borderId="0" xfId="0" applyNumberFormat="1" applyFont="1" applyFill="1" applyBorder="1" applyAlignment="1">
      <alignment horizontal="left" vertical="center"/>
    </xf>
    <xf numFmtId="49" fontId="4" fillId="0"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4" fontId="1" fillId="2" borderId="1" xfId="0" applyNumberFormat="1" applyFont="1" applyFill="1" applyBorder="1" applyAlignment="1">
      <alignment horizontal="right" vertical="center"/>
    </xf>
    <xf numFmtId="0" fontId="1" fillId="2" borderId="1" xfId="0" applyFont="1" applyFill="1" applyBorder="1" applyAlignment="1">
      <alignment horizontal="right" vertical="center"/>
    </xf>
    <xf numFmtId="49" fontId="5" fillId="2" borderId="1" xfId="0" applyNumberFormat="1" applyFont="1" applyFill="1" applyBorder="1" applyAlignment="1">
      <alignment horizontal="left" vertical="top" wrapText="1" shrinkToFit="1"/>
    </xf>
    <xf numFmtId="49" fontId="1" fillId="2" borderId="1" xfId="0" applyNumberFormat="1" applyFont="1" applyFill="1" applyBorder="1" applyAlignment="1">
      <alignment horizontal="left" vertical="top" wrapText="1" shrinkToFit="1"/>
    </xf>
    <xf numFmtId="4" fontId="1" fillId="2" borderId="1" xfId="0" applyNumberFormat="1" applyFont="1" applyFill="1" applyBorder="1" applyAlignment="1">
      <alignment horizontal="right" vertical="top"/>
    </xf>
    <xf numFmtId="0" fontId="1" fillId="2" borderId="1" xfId="0" applyFont="1" applyFill="1" applyBorder="1" applyAlignment="1">
      <alignment horizontal="left" vertical="center" wrapText="1" shrinkToFit="1"/>
    </xf>
    <xf numFmtId="49" fontId="6" fillId="2" borderId="0" xfId="0" applyNumberFormat="1" applyFont="1" applyFill="1" applyBorder="1" applyAlignment="1">
      <alignment horizontal="left" vertical="center"/>
    </xf>
    <xf numFmtId="0" fontId="0" fillId="0" borderId="0" xfId="0" applyBorder="1" applyAlignment="1">
      <alignment horizontal="right" vertical="center"/>
    </xf>
    <xf numFmtId="49" fontId="1" fillId="2" borderId="1" xfId="0" applyNumberFormat="1" applyFont="1" applyFill="1" applyBorder="1" applyAlignment="1">
      <alignment horizontal="center" vertical="center"/>
    </xf>
    <xf numFmtId="49" fontId="1" fillId="2" borderId="1" xfId="0" applyNumberFormat="1" applyFont="1" applyFill="1" applyBorder="1" applyAlignment="1">
      <alignment horizontal="left" vertical="center"/>
    </xf>
    <xf numFmtId="49" fontId="1" fillId="2" borderId="1" xfId="0" applyNumberFormat="1" applyFont="1" applyFill="1" applyBorder="1" applyAlignment="1">
      <alignment horizontal="left" vertical="center" wrapText="1" shrinkToFit="1"/>
    </xf>
    <xf numFmtId="0" fontId="1" fillId="2" borderId="1" xfId="0" applyFont="1" applyFill="1" applyBorder="1" applyAlignment="1">
      <alignment horizontal="left" vertical="center"/>
    </xf>
    <xf numFmtId="0" fontId="1" fillId="0" borderId="0" xfId="0" applyFont="1">
      <alignment vertical="center"/>
    </xf>
    <xf numFmtId="0" fontId="2" fillId="0" borderId="0" xfId="0" applyFont="1" applyAlignment="1">
      <alignment horizontal="center" vertical="center"/>
    </xf>
    <xf numFmtId="0" fontId="0" fillId="0" borderId="2" xfId="0" applyBorder="1" applyAlignment="1">
      <alignment vertical="center"/>
    </xf>
    <xf numFmtId="49" fontId="1" fillId="3" borderId="1" xfId="0" applyNumberFormat="1" applyFont="1" applyFill="1" applyBorder="1" applyAlignment="1">
      <alignment horizontal="left" vertical="center"/>
    </xf>
    <xf numFmtId="49" fontId="1" fillId="3" borderId="1" xfId="0" applyNumberFormat="1" applyFont="1" applyFill="1" applyBorder="1" applyAlignment="1">
      <alignment horizontal="left" vertical="center" wrapText="1" shrinkToFit="1"/>
    </xf>
    <xf numFmtId="4" fontId="1" fillId="3" borderId="1" xfId="0" applyNumberFormat="1" applyFont="1" applyFill="1" applyBorder="1" applyAlignment="1">
      <alignment horizontal="right" vertical="center"/>
    </xf>
    <xf numFmtId="49" fontId="1" fillId="4" borderId="1" xfId="0" applyNumberFormat="1" applyFont="1" applyFill="1" applyBorder="1" applyAlignment="1">
      <alignment horizontal="left" vertical="center"/>
    </xf>
    <xf numFmtId="49" fontId="1" fillId="4" borderId="1" xfId="0" applyNumberFormat="1" applyFont="1" applyFill="1" applyBorder="1" applyAlignment="1">
      <alignment horizontal="left" vertical="center" wrapText="1" shrinkToFit="1"/>
    </xf>
    <xf numFmtId="4" fontId="1" fillId="4" borderId="1" xfId="0" applyNumberFormat="1" applyFont="1" applyFill="1" applyBorder="1" applyAlignment="1">
      <alignment horizontal="right" vertical="center"/>
    </xf>
    <xf numFmtId="0" fontId="0" fillId="0" borderId="0" xfId="0" applyAlignment="1">
      <alignment horizontal="right" vertical="center"/>
    </xf>
    <xf numFmtId="0" fontId="0" fillId="0" borderId="0" xfId="0" applyBorder="1">
      <alignment vertical="center"/>
    </xf>
    <xf numFmtId="0" fontId="1" fillId="0" borderId="3" xfId="0" applyFont="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49" fontId="1" fillId="2" borderId="6" xfId="0" applyNumberFormat="1" applyFont="1" applyFill="1" applyBorder="1" applyAlignment="1">
      <alignment horizontal="center" vertical="center" wrapText="1"/>
    </xf>
    <xf numFmtId="0" fontId="0" fillId="0" borderId="7" xfId="0" applyBorder="1" applyAlignment="1">
      <alignment horizontal="center" vertical="center"/>
    </xf>
    <xf numFmtId="43" fontId="0" fillId="0" borderId="1" xfId="0" applyNumberFormat="1" applyBorder="1">
      <alignment vertical="center"/>
    </xf>
    <xf numFmtId="0" fontId="0" fillId="0" borderId="1" xfId="0" applyBorder="1">
      <alignment vertical="center"/>
    </xf>
    <xf numFmtId="176" fontId="0" fillId="0" borderId="7" xfId="0" applyNumberFormat="1" applyBorder="1">
      <alignment vertical="center"/>
    </xf>
    <xf numFmtId="0" fontId="0" fillId="0" borderId="8" xfId="0" applyBorder="1">
      <alignment vertical="center"/>
    </xf>
    <xf numFmtId="0" fontId="0" fillId="0" borderId="2" xfId="0" applyBorder="1" applyAlignment="1">
      <alignment horizontal="right" vertical="center"/>
    </xf>
    <xf numFmtId="43" fontId="0" fillId="0" borderId="1" xfId="1" applyFont="1" applyBorder="1">
      <alignment vertical="center"/>
    </xf>
    <xf numFmtId="0" fontId="7" fillId="2" borderId="1" xfId="0" applyFont="1" applyFill="1" applyBorder="1" applyAlignment="1">
      <alignment horizontal="left" vertical="center"/>
    </xf>
    <xf numFmtId="0" fontId="0" fillId="0" borderId="0" xfId="0"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4" fontId="1" fillId="2" borderId="9" xfId="0" applyNumberFormat="1" applyFont="1" applyFill="1" applyBorder="1" applyAlignment="1">
      <alignment horizontal="right" vertical="center"/>
    </xf>
    <xf numFmtId="0" fontId="0" fillId="0" borderId="10" xfId="0" applyBorder="1" applyAlignment="1">
      <alignment horizontal="left" vertical="center"/>
    </xf>
    <xf numFmtId="0" fontId="0" fillId="0" borderId="0" xfId="0" applyAlignment="1">
      <alignment horizontal="left" vertical="center"/>
    </xf>
    <xf numFmtId="0" fontId="2" fillId="0" borderId="0" xfId="0" applyFont="1">
      <alignment vertical="center"/>
    </xf>
    <xf numFmtId="0" fontId="0" fillId="0" borderId="0" xfId="0" applyAlignment="1">
      <alignment horizontal="center" vertical="center"/>
    </xf>
    <xf numFmtId="0" fontId="0" fillId="0" borderId="2" xfId="0" applyBorder="1" applyAlignment="1">
      <alignment horizontal="left" vertical="center"/>
    </xf>
    <xf numFmtId="176" fontId="0" fillId="0" borderId="1" xfId="0" applyNumberFormat="1" applyBorder="1">
      <alignment vertical="center"/>
    </xf>
    <xf numFmtId="177" fontId="0" fillId="0" borderId="1" xfId="0" applyNumberFormat="1" applyBorder="1">
      <alignment vertical="center"/>
    </xf>
    <xf numFmtId="0" fontId="0" fillId="0" borderId="0" xfId="0" applyAlignment="1">
      <alignment vertical="center" wrapText="1"/>
    </xf>
    <xf numFmtId="0" fontId="1" fillId="3" borderId="1" xfId="0" applyNumberFormat="1" applyFont="1" applyFill="1" applyBorder="1" applyAlignment="1">
      <alignment horizontal="left" vertical="center"/>
    </xf>
    <xf numFmtId="0" fontId="1" fillId="4" borderId="1"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2" fillId="0" borderId="0" xfId="0" applyFont="1" applyBorder="1" applyAlignment="1">
      <alignment horizontal="center" vertical="center"/>
    </xf>
    <xf numFmtId="0" fontId="4" fillId="2" borderId="1" xfId="0" applyFont="1" applyFill="1" applyBorder="1" applyAlignment="1">
      <alignment horizontal="center" vertical="center"/>
    </xf>
  </cellXfs>
  <cellStyles count="7">
    <cellStyle name="常规" xfId="0" builtinId="0"/>
    <cellStyle name="千位分隔" xfId="1" builtinId="3"/>
    <cellStyle name="货币" xfId="2" builtinId="4"/>
    <cellStyle name="千位分隔[0]" xfId="3" builtinId="6"/>
    <cellStyle name="百分比" xfId="4" builtinId="5"/>
    <cellStyle name="货币[0]" xfId="5" builtinId="7"/>
    <cellStyle name="常规 2" xfId="6"/>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10" Type="http://schemas.openxmlformats.org/officeDocument/2006/relationships/worksheet" Target="worksheets/sheet10.xml"/><Relationship Id="rId11" Type="http://schemas.openxmlformats.org/officeDocument/2006/relationships/theme" Target="theme/theme1.xml"/><Relationship Id="rId12" Type="http://schemas.openxmlformats.org/officeDocument/2006/relationships/styles" Target="styles.xml"/><Relationship Id="rId13" Type="http://schemas.openxmlformats.org/officeDocument/2006/relationships/sharedStrings" Target="sharedStrings.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0.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6"/>
  <sheetViews>
    <sheetView workbookViewId="0">
      <selection activeCell="D26" sqref="D26"/>
    </sheetView>
  </sheetViews>
  <sheetFormatPr defaultColWidth="9" defaultRowHeight="24.95" customHeight="1" outlineLevelCol="5"/>
  <cols>
    <col min="1" max="1" width="28.1296296296296" customWidth="1"/>
    <col min="2" max="2" width="16.25" customWidth="1"/>
    <col min="3" max="3" width="28.6296296296296" customWidth="1"/>
    <col min="4" max="4" width="15.3796296296296" customWidth="1"/>
    <col min="5" max="5" width="15.1296296296296" customWidth="1"/>
    <col min="6" max="6" width="15.75" customWidth="1"/>
  </cols>
  <sheetData>
    <row r="1" ht="24.75" customHeight="1" spans="1:1">
      <c r="A1" t="s">
        <v>0</v>
      </c>
    </row>
    <row r="2" ht="39" customHeight="1" spans="1:6">
      <c r="A2" s="26" t="s">
        <v>1</v>
      </c>
      <c r="B2" s="26"/>
      <c r="C2" s="26"/>
      <c r="D2" s="26"/>
      <c r="E2" s="26"/>
      <c r="F2" s="26"/>
    </row>
    <row r="3" ht="26.25" customHeight="1" spans="1:6">
      <c r="A3" s="35" t="s">
        <v>2</v>
      </c>
      <c r="B3" s="64"/>
      <c r="C3" s="64"/>
      <c r="D3" s="64"/>
      <c r="E3" s="64"/>
      <c r="F3" s="20" t="s">
        <v>3</v>
      </c>
    </row>
    <row r="4" customHeight="1" spans="1:6">
      <c r="A4" s="11" t="s">
        <v>4</v>
      </c>
      <c r="B4" s="11"/>
      <c r="C4" s="11" t="s">
        <v>5</v>
      </c>
      <c r="D4" s="11"/>
      <c r="E4" s="11"/>
      <c r="F4" s="11"/>
    </row>
    <row r="5" customHeight="1" spans="1:6">
      <c r="A5" s="11" t="s">
        <v>6</v>
      </c>
      <c r="B5" s="11" t="s">
        <v>7</v>
      </c>
      <c r="C5" s="11" t="s">
        <v>6</v>
      </c>
      <c r="D5" s="11" t="s">
        <v>8</v>
      </c>
      <c r="E5" s="11" t="s">
        <v>9</v>
      </c>
      <c r="F5" s="11" t="s">
        <v>10</v>
      </c>
    </row>
    <row r="6" customHeight="1" spans="1:6">
      <c r="A6" s="22" t="s">
        <v>11</v>
      </c>
      <c r="B6" s="13">
        <v>10571430.57</v>
      </c>
      <c r="C6" s="22" t="s">
        <v>12</v>
      </c>
      <c r="D6" s="13">
        <v>10571430.57</v>
      </c>
      <c r="E6" s="13">
        <v>7587369.67</v>
      </c>
      <c r="F6" s="13">
        <v>2984060.89</v>
      </c>
    </row>
    <row r="7" customHeight="1" spans="1:6">
      <c r="A7" s="22" t="s">
        <v>13</v>
      </c>
      <c r="B7" s="13">
        <v>7587369.67</v>
      </c>
      <c r="C7" s="22" t="s">
        <v>14</v>
      </c>
      <c r="D7" s="13" t="s">
        <v>15</v>
      </c>
      <c r="E7" s="13" t="s">
        <v>15</v>
      </c>
      <c r="F7" s="13" t="s">
        <v>15</v>
      </c>
    </row>
    <row r="8" customHeight="1" spans="1:6">
      <c r="A8" s="22" t="s">
        <v>16</v>
      </c>
      <c r="B8" s="13">
        <v>2984060.89</v>
      </c>
      <c r="C8" s="22" t="s">
        <v>17</v>
      </c>
      <c r="D8" s="13" t="s">
        <v>15</v>
      </c>
      <c r="E8" s="13" t="s">
        <v>15</v>
      </c>
      <c r="F8" s="13" t="s">
        <v>15</v>
      </c>
    </row>
    <row r="9" customHeight="1" spans="1:6">
      <c r="A9" s="48"/>
      <c r="B9" s="48"/>
      <c r="C9" s="22" t="s">
        <v>18</v>
      </c>
      <c r="D9" s="13" t="s">
        <v>15</v>
      </c>
      <c r="E9" s="13" t="s">
        <v>15</v>
      </c>
      <c r="F9" s="13" t="s">
        <v>15</v>
      </c>
    </row>
    <row r="10" customHeight="1" spans="1:6">
      <c r="A10" s="22" t="s">
        <v>19</v>
      </c>
      <c r="B10" s="13" t="s">
        <v>15</v>
      </c>
      <c r="C10" s="22" t="s">
        <v>20</v>
      </c>
      <c r="D10" s="13" t="s">
        <v>15</v>
      </c>
      <c r="E10" s="13" t="s">
        <v>15</v>
      </c>
      <c r="F10" s="13" t="s">
        <v>15</v>
      </c>
    </row>
    <row r="11" customHeight="1" spans="1:6">
      <c r="A11" s="22" t="s">
        <v>21</v>
      </c>
      <c r="B11" s="13" t="s">
        <v>15</v>
      </c>
      <c r="C11" s="22" t="s">
        <v>22</v>
      </c>
      <c r="D11" s="13">
        <v>3210</v>
      </c>
      <c r="E11" s="13">
        <v>3210</v>
      </c>
      <c r="F11" s="13" t="s">
        <v>15</v>
      </c>
    </row>
    <row r="12" customHeight="1" spans="1:6">
      <c r="A12" s="22" t="s">
        <v>23</v>
      </c>
      <c r="B12" s="13" t="s">
        <v>15</v>
      </c>
      <c r="C12" s="22" t="s">
        <v>24</v>
      </c>
      <c r="D12" s="13" t="s">
        <v>15</v>
      </c>
      <c r="E12" s="13" t="s">
        <v>15</v>
      </c>
      <c r="F12" s="13" t="s">
        <v>15</v>
      </c>
    </row>
    <row r="13" customHeight="1" spans="1:6">
      <c r="A13" s="48"/>
      <c r="B13" s="48"/>
      <c r="C13" s="22" t="s">
        <v>25</v>
      </c>
      <c r="D13" s="13" t="s">
        <v>15</v>
      </c>
      <c r="E13" s="13" t="s">
        <v>15</v>
      </c>
      <c r="F13" s="13" t="s">
        <v>15</v>
      </c>
    </row>
    <row r="14" customHeight="1" spans="1:6">
      <c r="A14" s="48"/>
      <c r="B14" s="48"/>
      <c r="C14" s="22" t="s">
        <v>26</v>
      </c>
      <c r="D14" s="13">
        <v>50810.55</v>
      </c>
      <c r="E14" s="13">
        <v>50810.55</v>
      </c>
      <c r="F14" s="13" t="s">
        <v>15</v>
      </c>
    </row>
    <row r="15" customHeight="1" spans="1:6">
      <c r="A15" s="48"/>
      <c r="B15" s="48"/>
      <c r="C15" s="22" t="s">
        <v>27</v>
      </c>
      <c r="D15" s="13" t="s">
        <v>15</v>
      </c>
      <c r="E15" s="13" t="s">
        <v>15</v>
      </c>
      <c r="F15" s="13" t="s">
        <v>15</v>
      </c>
    </row>
    <row r="16" customHeight="1" spans="1:6">
      <c r="A16" s="48"/>
      <c r="B16" s="48"/>
      <c r="C16" s="22" t="s">
        <v>28</v>
      </c>
      <c r="D16" s="13">
        <v>53631.01</v>
      </c>
      <c r="E16" s="13">
        <v>53631.01</v>
      </c>
      <c r="F16" s="13" t="s">
        <v>15</v>
      </c>
    </row>
    <row r="17" customHeight="1" spans="1:6">
      <c r="A17" s="48"/>
      <c r="B17" s="48"/>
      <c r="C17" s="22" t="s">
        <v>29</v>
      </c>
      <c r="D17" s="13" t="s">
        <v>15</v>
      </c>
      <c r="E17" s="13" t="s">
        <v>15</v>
      </c>
      <c r="F17" s="13" t="s">
        <v>15</v>
      </c>
    </row>
    <row r="18" customHeight="1" spans="1:6">
      <c r="A18" s="48"/>
      <c r="B18" s="48"/>
      <c r="C18" s="22" t="s">
        <v>30</v>
      </c>
      <c r="D18" s="13" t="s">
        <v>15</v>
      </c>
      <c r="E18" s="13" t="s">
        <v>15</v>
      </c>
      <c r="F18" s="13" t="s">
        <v>15</v>
      </c>
    </row>
    <row r="19" s="60" customFormat="1" ht="49.5" customHeight="1" spans="1:6">
      <c r="A19" s="48"/>
      <c r="B19" s="48"/>
      <c r="C19" s="22" t="s">
        <v>31</v>
      </c>
      <c r="D19" s="13" t="s">
        <v>15</v>
      </c>
      <c r="E19" s="13" t="s">
        <v>15</v>
      </c>
      <c r="F19" s="13" t="s">
        <v>15</v>
      </c>
    </row>
    <row r="20" s="60" customFormat="1" ht="33.75" customHeight="1" spans="1:6">
      <c r="A20" s="48"/>
      <c r="B20" s="48"/>
      <c r="C20" s="22" t="s">
        <v>32</v>
      </c>
      <c r="D20" s="13">
        <v>10435544.4</v>
      </c>
      <c r="E20" s="13">
        <v>7451483.51</v>
      </c>
      <c r="F20" s="13">
        <v>2984060.89</v>
      </c>
    </row>
    <row r="21" s="60" customFormat="1" ht="33.75" customHeight="1" spans="1:6">
      <c r="A21" s="48"/>
      <c r="B21" s="48"/>
      <c r="C21" s="22" t="s">
        <v>33</v>
      </c>
      <c r="D21" s="13" t="s">
        <v>15</v>
      </c>
      <c r="E21" s="13" t="s">
        <v>15</v>
      </c>
      <c r="F21" s="13" t="s">
        <v>15</v>
      </c>
    </row>
    <row r="22" s="60" customFormat="1" ht="33.75" customHeight="1" spans="1:6">
      <c r="A22" s="48"/>
      <c r="B22" s="48"/>
      <c r="C22" s="22" t="s">
        <v>34</v>
      </c>
      <c r="D22" s="13" t="s">
        <v>15</v>
      </c>
      <c r="E22" s="13" t="s">
        <v>15</v>
      </c>
      <c r="F22" s="13" t="s">
        <v>15</v>
      </c>
    </row>
    <row r="23" ht="26.25" customHeight="1" spans="1:6">
      <c r="A23" s="48"/>
      <c r="B23" s="48"/>
      <c r="C23" s="22" t="s">
        <v>35</v>
      </c>
      <c r="D23" s="13" t="s">
        <v>15</v>
      </c>
      <c r="E23" s="13" t="s">
        <v>15</v>
      </c>
      <c r="F23" s="13" t="s">
        <v>15</v>
      </c>
    </row>
    <row r="24" customHeight="1" spans="1:6">
      <c r="A24" s="48"/>
      <c r="B24" s="48"/>
      <c r="C24" s="22" t="s">
        <v>36</v>
      </c>
      <c r="D24" s="13" t="s">
        <v>15</v>
      </c>
      <c r="E24" s="13" t="s">
        <v>15</v>
      </c>
      <c r="F24" s="13" t="s">
        <v>15</v>
      </c>
    </row>
    <row r="25" customHeight="1" spans="1:6">
      <c r="A25" s="48"/>
      <c r="B25" s="48"/>
      <c r="C25" s="22" t="s">
        <v>37</v>
      </c>
      <c r="D25" s="13" t="s">
        <v>15</v>
      </c>
      <c r="E25" s="13" t="s">
        <v>15</v>
      </c>
      <c r="F25" s="13" t="s">
        <v>15</v>
      </c>
    </row>
    <row r="26" customHeight="1" spans="1:6">
      <c r="A26" s="48"/>
      <c r="B26" s="48"/>
      <c r="C26" s="22" t="s">
        <v>38</v>
      </c>
      <c r="D26" s="13">
        <v>28234.61</v>
      </c>
      <c r="E26" s="13">
        <v>28234.61</v>
      </c>
      <c r="F26" s="13" t="s">
        <v>15</v>
      </c>
    </row>
    <row r="27" customHeight="1" spans="1:6">
      <c r="A27" s="48"/>
      <c r="B27" s="48"/>
      <c r="C27" s="22" t="s">
        <v>39</v>
      </c>
      <c r="D27" s="13" t="s">
        <v>15</v>
      </c>
      <c r="E27" s="13" t="s">
        <v>15</v>
      </c>
      <c r="F27" s="13" t="s">
        <v>15</v>
      </c>
    </row>
    <row r="28" customHeight="1" spans="1:6">
      <c r="A28" s="48"/>
      <c r="B28" s="48"/>
      <c r="C28" s="22" t="s">
        <v>40</v>
      </c>
      <c r="D28" s="13" t="s">
        <v>15</v>
      </c>
      <c r="E28" s="13" t="s">
        <v>15</v>
      </c>
      <c r="F28" s="13" t="s">
        <v>15</v>
      </c>
    </row>
    <row r="29" customHeight="1" spans="1:6">
      <c r="A29" s="48"/>
      <c r="B29" s="48"/>
      <c r="C29" s="22" t="s">
        <v>41</v>
      </c>
      <c r="D29" s="13" t="s">
        <v>15</v>
      </c>
      <c r="E29" s="13" t="s">
        <v>15</v>
      </c>
      <c r="F29" s="13" t="s">
        <v>15</v>
      </c>
    </row>
    <row r="30" customHeight="1" spans="1:6">
      <c r="A30" s="48"/>
      <c r="B30" s="48"/>
      <c r="C30" s="22" t="s">
        <v>42</v>
      </c>
      <c r="D30" s="13" t="s">
        <v>15</v>
      </c>
      <c r="E30" s="13" t="s">
        <v>15</v>
      </c>
      <c r="F30" s="13" t="s">
        <v>15</v>
      </c>
    </row>
    <row r="31" customHeight="1" spans="1:6">
      <c r="A31" s="48"/>
      <c r="B31" s="48"/>
      <c r="C31" s="22" t="s">
        <v>43</v>
      </c>
      <c r="D31" s="13" t="s">
        <v>15</v>
      </c>
      <c r="E31" s="13" t="s">
        <v>15</v>
      </c>
      <c r="F31" s="13" t="s">
        <v>15</v>
      </c>
    </row>
    <row r="32" customHeight="1" spans="1:6">
      <c r="A32" s="48"/>
      <c r="B32" s="48"/>
      <c r="C32" s="22" t="s">
        <v>44</v>
      </c>
      <c r="D32" s="13" t="s">
        <v>15</v>
      </c>
      <c r="E32" s="13" t="s">
        <v>15</v>
      </c>
      <c r="F32" s="13" t="s">
        <v>15</v>
      </c>
    </row>
    <row r="33" customHeight="1" spans="1:6">
      <c r="A33" s="48"/>
      <c r="B33" s="48"/>
      <c r="C33" s="22" t="s">
        <v>45</v>
      </c>
      <c r="D33" s="13" t="s">
        <v>15</v>
      </c>
      <c r="E33" s="13" t="s">
        <v>15</v>
      </c>
      <c r="F33" s="13" t="s">
        <v>15</v>
      </c>
    </row>
    <row r="34" customHeight="1" spans="1:6">
      <c r="A34" s="48"/>
      <c r="B34" s="48"/>
      <c r="C34" s="22" t="s">
        <v>46</v>
      </c>
      <c r="D34" s="13" t="s">
        <v>15</v>
      </c>
      <c r="E34" s="13" t="s">
        <v>15</v>
      </c>
      <c r="F34" s="13" t="s">
        <v>15</v>
      </c>
    </row>
    <row r="35" customHeight="1" spans="1:6">
      <c r="A35" s="65"/>
      <c r="B35" s="14" t="s">
        <v>15</v>
      </c>
      <c r="C35" s="22" t="s">
        <v>47</v>
      </c>
      <c r="D35" s="14" t="s">
        <v>15</v>
      </c>
      <c r="E35" s="14" t="s">
        <v>15</v>
      </c>
      <c r="F35" s="14" t="s">
        <v>15</v>
      </c>
    </row>
    <row r="36" customHeight="1" spans="1:6">
      <c r="A36" s="11" t="s">
        <v>48</v>
      </c>
      <c r="B36" s="13">
        <v>10571430.57</v>
      </c>
      <c r="C36" s="11" t="s">
        <v>49</v>
      </c>
      <c r="D36" s="13">
        <v>10571430.57</v>
      </c>
      <c r="E36" s="13">
        <v>7587369.67</v>
      </c>
      <c r="F36" s="13">
        <v>2984060.89</v>
      </c>
    </row>
  </sheetData>
  <mergeCells count="3">
    <mergeCell ref="A2:F2"/>
    <mergeCell ref="A4:B4"/>
    <mergeCell ref="C4:F4"/>
  </mergeCells>
  <printOptions horizontalCentered="1"/>
  <pageMargins left="0.0388888888888889" right="0.0388888888888889" top="0.747916666666667" bottom="0.747916666666667" header="0.313888888888889" footer="0.313888888888889"/>
  <pageSetup paperSize="9" scale="7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40"/>
  <sheetViews>
    <sheetView topLeftCell="A5" workbookViewId="0">
      <selection activeCell="G7" sqref="G7"/>
    </sheetView>
  </sheetViews>
  <sheetFormatPr defaultColWidth="15.6296296296296" defaultRowHeight="24.95" customHeight="1" outlineLevelCol="4"/>
  <cols>
    <col min="1" max="1" width="15.6296296296296" style="54"/>
    <col min="2" max="2" width="22" customWidth="1"/>
  </cols>
  <sheetData>
    <row r="1" customHeight="1" spans="1:1">
      <c r="A1" t="s">
        <v>50</v>
      </c>
    </row>
    <row r="2" customHeight="1" spans="1:5">
      <c r="A2" s="26" t="s">
        <v>51</v>
      </c>
      <c r="B2" s="26"/>
      <c r="C2" s="26"/>
      <c r="D2" s="26"/>
      <c r="E2" s="26"/>
    </row>
    <row r="3" customHeight="1" spans="1:5">
      <c r="A3" s="57" t="s">
        <v>2</v>
      </c>
      <c r="B3" s="57"/>
      <c r="C3" s="26"/>
      <c r="D3" s="26"/>
      <c r="E3" s="34" t="s">
        <v>3</v>
      </c>
    </row>
    <row r="4" customHeight="1" spans="1:5">
      <c r="A4" s="11" t="s">
        <v>52</v>
      </c>
      <c r="B4" s="11"/>
      <c r="C4" s="11" t="s">
        <v>53</v>
      </c>
      <c r="D4" s="11"/>
      <c r="E4" s="11"/>
    </row>
    <row r="5" s="56" customFormat="1" customHeight="1" spans="1:5">
      <c r="A5" s="11" t="s">
        <v>54</v>
      </c>
      <c r="B5" s="11" t="s">
        <v>55</v>
      </c>
      <c r="C5" s="11" t="s">
        <v>56</v>
      </c>
      <c r="D5" s="11" t="s">
        <v>57</v>
      </c>
      <c r="E5" s="11" t="s">
        <v>58</v>
      </c>
    </row>
    <row r="6" customHeight="1" spans="1:5">
      <c r="A6" s="11" t="s">
        <v>59</v>
      </c>
      <c r="B6" s="11"/>
      <c r="C6" s="13">
        <v>7587369.67</v>
      </c>
      <c r="D6" s="13">
        <v>509707.57</v>
      </c>
      <c r="E6" s="13">
        <v>7077662.1</v>
      </c>
    </row>
    <row r="7" customHeight="1" spans="1:5">
      <c r="A7" s="61">
        <v>205</v>
      </c>
      <c r="B7" s="29" t="s">
        <v>60</v>
      </c>
      <c r="C7" s="30">
        <v>3210</v>
      </c>
      <c r="D7" s="30" t="s">
        <v>15</v>
      </c>
      <c r="E7" s="30">
        <v>3210</v>
      </c>
    </row>
    <row r="8" customHeight="1" spans="1:5">
      <c r="A8" s="62">
        <v>20503</v>
      </c>
      <c r="B8" s="32" t="s">
        <v>61</v>
      </c>
      <c r="C8" s="33">
        <v>3210</v>
      </c>
      <c r="D8" s="33" t="s">
        <v>15</v>
      </c>
      <c r="E8" s="33">
        <v>3210</v>
      </c>
    </row>
    <row r="9" customHeight="1" spans="1:5">
      <c r="A9" s="63">
        <v>2050302</v>
      </c>
      <c r="B9" s="23" t="s">
        <v>62</v>
      </c>
      <c r="C9" s="13">
        <v>3210</v>
      </c>
      <c r="D9" s="13" t="s">
        <v>15</v>
      </c>
      <c r="E9" s="13">
        <v>3210</v>
      </c>
    </row>
    <row r="10" customHeight="1" spans="1:5">
      <c r="A10" s="61">
        <v>208</v>
      </c>
      <c r="B10" s="29" t="s">
        <v>63</v>
      </c>
      <c r="C10" s="30">
        <v>50810.55</v>
      </c>
      <c r="D10" s="30">
        <v>50810.55</v>
      </c>
      <c r="E10" s="30" t="s">
        <v>15</v>
      </c>
    </row>
    <row r="11" customHeight="1" spans="1:5">
      <c r="A11" s="62">
        <v>20805</v>
      </c>
      <c r="B11" s="32" t="s">
        <v>64</v>
      </c>
      <c r="C11" s="33">
        <v>46269.56</v>
      </c>
      <c r="D11" s="33">
        <v>46269.56</v>
      </c>
      <c r="E11" s="33" t="s">
        <v>15</v>
      </c>
    </row>
    <row r="12" customHeight="1" spans="1:5">
      <c r="A12" s="63">
        <v>2080502</v>
      </c>
      <c r="B12" s="23" t="s">
        <v>65</v>
      </c>
      <c r="C12" s="13">
        <v>142.19</v>
      </c>
      <c r="D12" s="13">
        <v>142.19</v>
      </c>
      <c r="E12" s="13" t="s">
        <v>15</v>
      </c>
    </row>
    <row r="13" ht="32" customHeight="1" spans="1:5">
      <c r="A13" s="63">
        <v>2080505</v>
      </c>
      <c r="B13" s="23" t="s">
        <v>66</v>
      </c>
      <c r="C13" s="13">
        <v>36203.23</v>
      </c>
      <c r="D13" s="13">
        <v>36203.23</v>
      </c>
      <c r="E13" s="13" t="s">
        <v>15</v>
      </c>
    </row>
    <row r="14" ht="30" customHeight="1" spans="1:5">
      <c r="A14" s="63">
        <v>2080506</v>
      </c>
      <c r="B14" s="23" t="s">
        <v>67</v>
      </c>
      <c r="C14" s="13">
        <v>9924.15</v>
      </c>
      <c r="D14" s="13">
        <v>9924.15</v>
      </c>
      <c r="E14" s="13" t="s">
        <v>15</v>
      </c>
    </row>
    <row r="15" customHeight="1" spans="1:5">
      <c r="A15" s="62">
        <v>20808</v>
      </c>
      <c r="B15" s="32" t="s">
        <v>68</v>
      </c>
      <c r="C15" s="33">
        <v>4540.99</v>
      </c>
      <c r="D15" s="33">
        <v>4540.99</v>
      </c>
      <c r="E15" s="33" t="s">
        <v>15</v>
      </c>
    </row>
    <row r="16" customHeight="1" spans="1:5">
      <c r="A16" s="63">
        <v>2080899</v>
      </c>
      <c r="B16" s="23" t="s">
        <v>69</v>
      </c>
      <c r="C16" s="13">
        <v>4540.99</v>
      </c>
      <c r="D16" s="13">
        <v>4540.99</v>
      </c>
      <c r="E16" s="13" t="s">
        <v>15</v>
      </c>
    </row>
    <row r="17" customHeight="1" spans="1:5">
      <c r="A17" s="61">
        <v>210</v>
      </c>
      <c r="B17" s="29" t="s">
        <v>70</v>
      </c>
      <c r="C17" s="30">
        <v>53631.01</v>
      </c>
      <c r="D17" s="30">
        <v>53631.01</v>
      </c>
      <c r="E17" s="30" t="s">
        <v>15</v>
      </c>
    </row>
    <row r="18" customHeight="1" spans="1:5">
      <c r="A18" s="62">
        <v>21011</v>
      </c>
      <c r="B18" s="32" t="s">
        <v>71</v>
      </c>
      <c r="C18" s="33">
        <v>53631.01</v>
      </c>
      <c r="D18" s="33">
        <v>53631.01</v>
      </c>
      <c r="E18" s="33" t="s">
        <v>15</v>
      </c>
    </row>
    <row r="19" customHeight="1" spans="1:5">
      <c r="A19" s="63">
        <v>2101101</v>
      </c>
      <c r="B19" s="23" t="s">
        <v>72</v>
      </c>
      <c r="C19" s="13">
        <v>1318.65</v>
      </c>
      <c r="D19" s="13">
        <v>1318.65</v>
      </c>
      <c r="E19" s="13" t="s">
        <v>15</v>
      </c>
    </row>
    <row r="20" customHeight="1" spans="1:5">
      <c r="A20" s="63">
        <v>2101102</v>
      </c>
      <c r="B20" s="23" t="s">
        <v>73</v>
      </c>
      <c r="C20" s="13">
        <v>17914.31</v>
      </c>
      <c r="D20" s="13">
        <v>17914.31</v>
      </c>
      <c r="E20" s="13" t="s">
        <v>15</v>
      </c>
    </row>
    <row r="21" customHeight="1" spans="1:5">
      <c r="A21" s="63">
        <v>2101103</v>
      </c>
      <c r="B21" s="23" t="s">
        <v>74</v>
      </c>
      <c r="C21" s="13">
        <v>34398.04</v>
      </c>
      <c r="D21" s="13">
        <v>34398.04</v>
      </c>
      <c r="E21" s="13" t="s">
        <v>15</v>
      </c>
    </row>
    <row r="22" customHeight="1" spans="1:5">
      <c r="A22" s="61">
        <v>214</v>
      </c>
      <c r="B22" s="29" t="s">
        <v>75</v>
      </c>
      <c r="C22" s="30">
        <v>7451483.51</v>
      </c>
      <c r="D22" s="30">
        <v>377031.41</v>
      </c>
      <c r="E22" s="30">
        <v>7074452.1</v>
      </c>
    </row>
    <row r="23" customHeight="1" spans="1:5">
      <c r="A23" s="62">
        <v>21401</v>
      </c>
      <c r="B23" s="32" t="s">
        <v>76</v>
      </c>
      <c r="C23" s="33">
        <v>7253147.47</v>
      </c>
      <c r="D23" s="33">
        <v>371307.37</v>
      </c>
      <c r="E23" s="33">
        <v>6881840.1</v>
      </c>
    </row>
    <row r="24" customHeight="1" spans="1:5">
      <c r="A24" s="63">
        <v>2140101</v>
      </c>
      <c r="B24" s="23" t="s">
        <v>77</v>
      </c>
      <c r="C24" s="13">
        <v>40521.11</v>
      </c>
      <c r="D24" s="13">
        <v>29436.61</v>
      </c>
      <c r="E24" s="13">
        <v>11084.5</v>
      </c>
    </row>
    <row r="25" customHeight="1" spans="1:5">
      <c r="A25" s="63">
        <v>2140104</v>
      </c>
      <c r="B25" s="23" t="s">
        <v>78</v>
      </c>
      <c r="C25" s="13">
        <v>6300000</v>
      </c>
      <c r="D25" s="13" t="s">
        <v>15</v>
      </c>
      <c r="E25" s="13">
        <v>6300000</v>
      </c>
    </row>
    <row r="26" customHeight="1" spans="1:5">
      <c r="A26" s="63">
        <v>2140106</v>
      </c>
      <c r="B26" s="23" t="s">
        <v>79</v>
      </c>
      <c r="C26" s="13">
        <v>800968.45</v>
      </c>
      <c r="D26" s="13">
        <v>297142.65</v>
      </c>
      <c r="E26" s="13">
        <v>503825.8</v>
      </c>
    </row>
    <row r="27" customHeight="1" spans="1:5">
      <c r="A27" s="63">
        <v>2140109</v>
      </c>
      <c r="B27" s="23" t="s">
        <v>80</v>
      </c>
      <c r="C27" s="13">
        <v>13860</v>
      </c>
      <c r="D27" s="13" t="s">
        <v>15</v>
      </c>
      <c r="E27" s="13">
        <v>13860</v>
      </c>
    </row>
    <row r="28" customHeight="1" spans="1:5">
      <c r="A28" s="63">
        <v>2140112</v>
      </c>
      <c r="B28" s="23" t="s">
        <v>81</v>
      </c>
      <c r="C28" s="13">
        <v>4056</v>
      </c>
      <c r="D28" s="13" t="s">
        <v>15</v>
      </c>
      <c r="E28" s="13">
        <v>4056</v>
      </c>
    </row>
    <row r="29" customHeight="1" spans="1:5">
      <c r="A29" s="63">
        <v>2140123</v>
      </c>
      <c r="B29" s="23" t="s">
        <v>82</v>
      </c>
      <c r="C29" s="13">
        <v>23449</v>
      </c>
      <c r="D29" s="13" t="s">
        <v>15</v>
      </c>
      <c r="E29" s="13">
        <v>23449</v>
      </c>
    </row>
    <row r="30" customHeight="1" spans="1:5">
      <c r="A30" s="63">
        <v>2140199</v>
      </c>
      <c r="B30" s="23" t="s">
        <v>83</v>
      </c>
      <c r="C30" s="13">
        <v>70292.91</v>
      </c>
      <c r="D30" s="13">
        <v>44728.11</v>
      </c>
      <c r="E30" s="13">
        <v>25564.8</v>
      </c>
    </row>
    <row r="31" ht="31" customHeight="1" spans="1:5">
      <c r="A31" s="62">
        <v>21404</v>
      </c>
      <c r="B31" s="32" t="s">
        <v>84</v>
      </c>
      <c r="C31" s="33">
        <v>171590</v>
      </c>
      <c r="D31" s="33" t="s">
        <v>15</v>
      </c>
      <c r="E31" s="33">
        <v>171590</v>
      </c>
    </row>
    <row r="32" customHeight="1" spans="1:5">
      <c r="A32" s="63">
        <v>2140402</v>
      </c>
      <c r="B32" s="23" t="s">
        <v>85</v>
      </c>
      <c r="C32" s="13">
        <v>87060</v>
      </c>
      <c r="D32" s="13" t="s">
        <v>15</v>
      </c>
      <c r="E32" s="13">
        <v>87060</v>
      </c>
    </row>
    <row r="33" customHeight="1" spans="1:5">
      <c r="A33" s="63">
        <v>2140403</v>
      </c>
      <c r="B33" s="23" t="s">
        <v>86</v>
      </c>
      <c r="C33" s="13">
        <v>38815</v>
      </c>
      <c r="D33" s="13" t="s">
        <v>15</v>
      </c>
      <c r="E33" s="13">
        <v>38815</v>
      </c>
    </row>
    <row r="34" ht="28" customHeight="1" spans="1:5">
      <c r="A34" s="63">
        <v>2140499</v>
      </c>
      <c r="B34" s="23" t="s">
        <v>87</v>
      </c>
      <c r="C34" s="13">
        <v>45715</v>
      </c>
      <c r="D34" s="13" t="s">
        <v>15</v>
      </c>
      <c r="E34" s="13">
        <v>45715</v>
      </c>
    </row>
    <row r="35" customHeight="1" spans="1:5">
      <c r="A35" s="62">
        <v>21499</v>
      </c>
      <c r="B35" s="32" t="s">
        <v>88</v>
      </c>
      <c r="C35" s="33">
        <v>26746.04</v>
      </c>
      <c r="D35" s="33">
        <v>5724.04</v>
      </c>
      <c r="E35" s="33">
        <v>21022</v>
      </c>
    </row>
    <row r="36" customHeight="1" spans="1:5">
      <c r="A36" s="63">
        <v>2149999</v>
      </c>
      <c r="B36" s="23" t="s">
        <v>88</v>
      </c>
      <c r="C36" s="13">
        <v>26746.04</v>
      </c>
      <c r="D36" s="13">
        <v>5724.04</v>
      </c>
      <c r="E36" s="13">
        <v>21022</v>
      </c>
    </row>
    <row r="37" customHeight="1" spans="1:5">
      <c r="A37" s="61">
        <v>221</v>
      </c>
      <c r="B37" s="29" t="s">
        <v>89</v>
      </c>
      <c r="C37" s="30">
        <v>28234.61</v>
      </c>
      <c r="D37" s="30">
        <v>28234.61</v>
      </c>
      <c r="E37" s="30" t="s">
        <v>15</v>
      </c>
    </row>
    <row r="38" customHeight="1" spans="1:5">
      <c r="A38" s="62">
        <v>22102</v>
      </c>
      <c r="B38" s="32" t="s">
        <v>90</v>
      </c>
      <c r="C38" s="33">
        <v>28234.61</v>
      </c>
      <c r="D38" s="33">
        <v>28234.61</v>
      </c>
      <c r="E38" s="33" t="s">
        <v>15</v>
      </c>
    </row>
    <row r="39" customHeight="1" spans="1:5">
      <c r="A39" s="63">
        <v>2210201</v>
      </c>
      <c r="B39" s="23" t="s">
        <v>91</v>
      </c>
      <c r="C39" s="13">
        <v>28174.89</v>
      </c>
      <c r="D39" s="13">
        <v>28174.89</v>
      </c>
      <c r="E39" s="13" t="s">
        <v>15</v>
      </c>
    </row>
    <row r="40" customHeight="1" spans="1:5">
      <c r="A40" s="63">
        <v>2210203</v>
      </c>
      <c r="B40" s="23" t="s">
        <v>92</v>
      </c>
      <c r="C40" s="13">
        <v>59.72</v>
      </c>
      <c r="D40" s="13">
        <v>59.72</v>
      </c>
      <c r="E40" s="13" t="s">
        <v>15</v>
      </c>
    </row>
  </sheetData>
  <mergeCells count="5">
    <mergeCell ref="A2:E2"/>
    <mergeCell ref="A3:B3"/>
    <mergeCell ref="A4:B4"/>
    <mergeCell ref="C4:E4"/>
    <mergeCell ref="A6:B6"/>
  </mergeCells>
  <printOptions horizontalCentered="1"/>
  <pageMargins left="0.707638888888889" right="0.707638888888889" top="0.747916666666667" bottom="0.747916666666667" header="0.313888888888889" footer="0.313888888888889"/>
  <pageSetup paperSize="9" orientation="portrait"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51"/>
  <sheetViews>
    <sheetView topLeftCell="A7" workbookViewId="0">
      <selection activeCell="B51" sqref="B51"/>
    </sheetView>
  </sheetViews>
  <sheetFormatPr defaultColWidth="15.6296296296296" defaultRowHeight="24.95" customHeight="1" outlineLevelCol="4"/>
  <cols>
    <col min="1" max="1" width="13.6296296296296" style="54" customWidth="1"/>
    <col min="2" max="2" width="24.5555555555556" customWidth="1"/>
  </cols>
  <sheetData>
    <row r="1" customHeight="1" spans="1:1">
      <c r="A1" t="s">
        <v>93</v>
      </c>
    </row>
    <row r="2" customHeight="1" spans="1:5">
      <c r="A2" s="26" t="s">
        <v>94</v>
      </c>
      <c r="B2" s="26"/>
      <c r="C2" s="26"/>
      <c r="D2" s="26"/>
      <c r="E2" s="26"/>
    </row>
    <row r="3" customHeight="1" spans="1:5">
      <c r="A3" s="57" t="s">
        <v>2</v>
      </c>
      <c r="B3" s="57"/>
      <c r="E3" s="34" t="s">
        <v>3</v>
      </c>
    </row>
    <row r="4" customHeight="1" spans="1:5">
      <c r="A4" s="11" t="s">
        <v>95</v>
      </c>
      <c r="B4" s="11"/>
      <c r="C4" s="11" t="s">
        <v>96</v>
      </c>
      <c r="D4" s="11"/>
      <c r="E4" s="11"/>
    </row>
    <row r="5" s="56" customFormat="1" customHeight="1" spans="1:5">
      <c r="A5" s="11" t="s">
        <v>54</v>
      </c>
      <c r="B5" s="11" t="s">
        <v>55</v>
      </c>
      <c r="C5" s="11" t="s">
        <v>56</v>
      </c>
      <c r="D5" s="11" t="s">
        <v>97</v>
      </c>
      <c r="E5" s="11" t="s">
        <v>98</v>
      </c>
    </row>
    <row r="6" customHeight="1" spans="1:5">
      <c r="A6" s="11" t="s">
        <v>59</v>
      </c>
      <c r="B6" s="11"/>
      <c r="C6" s="13">
        <v>509707.57</v>
      </c>
      <c r="D6" s="13">
        <v>455209.69</v>
      </c>
      <c r="E6" s="13">
        <v>54497.89</v>
      </c>
    </row>
    <row r="7" customHeight="1" spans="1:5">
      <c r="A7" s="28" t="s">
        <v>99</v>
      </c>
      <c r="B7" s="29" t="s">
        <v>100</v>
      </c>
      <c r="C7" s="30">
        <v>448477.49</v>
      </c>
      <c r="D7" s="30">
        <v>448477.49</v>
      </c>
      <c r="E7" s="30" t="s">
        <v>15</v>
      </c>
    </row>
    <row r="8" customHeight="1" spans="1:5">
      <c r="A8" s="22" t="s">
        <v>101</v>
      </c>
      <c r="B8" s="23" t="s">
        <v>102</v>
      </c>
      <c r="C8" s="13">
        <v>96519.25</v>
      </c>
      <c r="D8" s="13">
        <v>96519.25</v>
      </c>
      <c r="E8" s="13" t="s">
        <v>15</v>
      </c>
    </row>
    <row r="9" customHeight="1" spans="1:5">
      <c r="A9" s="22" t="s">
        <v>103</v>
      </c>
      <c r="B9" s="23" t="s">
        <v>104</v>
      </c>
      <c r="C9" s="13">
        <v>51844.27</v>
      </c>
      <c r="D9" s="13">
        <v>51844.27</v>
      </c>
      <c r="E9" s="13" t="s">
        <v>15</v>
      </c>
    </row>
    <row r="10" customHeight="1" spans="1:5">
      <c r="A10" s="22" t="s">
        <v>105</v>
      </c>
      <c r="B10" s="23" t="s">
        <v>106</v>
      </c>
      <c r="C10" s="13">
        <v>5121.87</v>
      </c>
      <c r="D10" s="13">
        <v>5121.87</v>
      </c>
      <c r="E10" s="13" t="s">
        <v>15</v>
      </c>
    </row>
    <row r="11" customHeight="1" spans="1:5">
      <c r="A11" s="22" t="s">
        <v>107</v>
      </c>
      <c r="B11" s="23" t="s">
        <v>108</v>
      </c>
      <c r="C11" s="13">
        <v>157806.01</v>
      </c>
      <c r="D11" s="13">
        <v>157806.01</v>
      </c>
      <c r="E11" s="13" t="s">
        <v>15</v>
      </c>
    </row>
    <row r="12" s="60" customFormat="1" ht="36" customHeight="1" spans="1:5">
      <c r="A12" s="22" t="s">
        <v>109</v>
      </c>
      <c r="B12" s="23" t="s">
        <v>110</v>
      </c>
      <c r="C12" s="13">
        <v>36203.23</v>
      </c>
      <c r="D12" s="13">
        <v>36203.23</v>
      </c>
      <c r="E12" s="13" t="s">
        <v>15</v>
      </c>
    </row>
    <row r="13" ht="27" customHeight="1" spans="1:5">
      <c r="A13" s="22" t="s">
        <v>111</v>
      </c>
      <c r="B13" s="23" t="s">
        <v>112</v>
      </c>
      <c r="C13" s="13">
        <v>9924.15</v>
      </c>
      <c r="D13" s="13">
        <v>9924.15</v>
      </c>
      <c r="E13" s="13" t="s">
        <v>15</v>
      </c>
    </row>
    <row r="14" ht="30.75" customHeight="1" spans="1:5">
      <c r="A14" s="22" t="s">
        <v>113</v>
      </c>
      <c r="B14" s="23" t="s">
        <v>114</v>
      </c>
      <c r="C14" s="13">
        <v>19232.96</v>
      </c>
      <c r="D14" s="13">
        <v>19232.96</v>
      </c>
      <c r="E14" s="13" t="s">
        <v>15</v>
      </c>
    </row>
    <row r="15" customHeight="1" spans="1:5">
      <c r="A15" s="22" t="s">
        <v>115</v>
      </c>
      <c r="B15" s="23" t="s">
        <v>116</v>
      </c>
      <c r="C15" s="13">
        <v>34398.04</v>
      </c>
      <c r="D15" s="13">
        <v>34398.04</v>
      </c>
      <c r="E15" s="13" t="s">
        <v>15</v>
      </c>
    </row>
    <row r="16" customHeight="1" spans="1:5">
      <c r="A16" s="22" t="s">
        <v>117</v>
      </c>
      <c r="B16" s="23" t="s">
        <v>118</v>
      </c>
      <c r="C16" s="13">
        <v>1528.4</v>
      </c>
      <c r="D16" s="13">
        <v>1528.4</v>
      </c>
      <c r="E16" s="13" t="s">
        <v>15</v>
      </c>
    </row>
    <row r="17" customHeight="1" spans="1:5">
      <c r="A17" s="22" t="s">
        <v>119</v>
      </c>
      <c r="B17" s="23" t="s">
        <v>91</v>
      </c>
      <c r="C17" s="13">
        <v>28174.89</v>
      </c>
      <c r="D17" s="13">
        <v>28174.89</v>
      </c>
      <c r="E17" s="13" t="s">
        <v>15</v>
      </c>
    </row>
    <row r="18" customHeight="1" spans="1:5">
      <c r="A18" s="22" t="s">
        <v>120</v>
      </c>
      <c r="B18" s="23" t="s">
        <v>121</v>
      </c>
      <c r="C18" s="13">
        <v>4376.55</v>
      </c>
      <c r="D18" s="13">
        <v>4376.55</v>
      </c>
      <c r="E18" s="13" t="s">
        <v>15</v>
      </c>
    </row>
    <row r="19" customHeight="1" spans="1:5">
      <c r="A19" s="22" t="s">
        <v>122</v>
      </c>
      <c r="B19" s="23" t="s">
        <v>123</v>
      </c>
      <c r="C19" s="13">
        <v>3347.86</v>
      </c>
      <c r="D19" s="13">
        <v>3347.86</v>
      </c>
      <c r="E19" s="13" t="s">
        <v>15</v>
      </c>
    </row>
    <row r="20" customHeight="1" spans="1:5">
      <c r="A20" s="28" t="s">
        <v>124</v>
      </c>
      <c r="B20" s="29" t="s">
        <v>125</v>
      </c>
      <c r="C20" s="30">
        <v>51778.19</v>
      </c>
      <c r="D20" s="30" t="s">
        <v>15</v>
      </c>
      <c r="E20" s="30">
        <v>51778.19</v>
      </c>
    </row>
    <row r="21" customHeight="1" spans="1:5">
      <c r="A21" s="22" t="s">
        <v>126</v>
      </c>
      <c r="B21" s="23" t="s">
        <v>127</v>
      </c>
      <c r="C21" s="13">
        <v>3069.86</v>
      </c>
      <c r="D21" s="13" t="s">
        <v>15</v>
      </c>
      <c r="E21" s="13">
        <v>3069.86</v>
      </c>
    </row>
    <row r="22" customHeight="1" spans="1:5">
      <c r="A22" s="22" t="s">
        <v>128</v>
      </c>
      <c r="B22" s="23" t="s">
        <v>129</v>
      </c>
      <c r="C22" s="13">
        <v>1303.49</v>
      </c>
      <c r="D22" s="13" t="s">
        <v>15</v>
      </c>
      <c r="E22" s="13">
        <v>1303.49</v>
      </c>
    </row>
    <row r="23" customHeight="1" spans="1:5">
      <c r="A23" s="22" t="s">
        <v>130</v>
      </c>
      <c r="B23" s="23" t="s">
        <v>131</v>
      </c>
      <c r="C23" s="13">
        <v>70.1</v>
      </c>
      <c r="D23" s="13" t="s">
        <v>15</v>
      </c>
      <c r="E23" s="13">
        <v>70.1</v>
      </c>
    </row>
    <row r="24" customHeight="1" spans="1:5">
      <c r="A24" s="22" t="s">
        <v>132</v>
      </c>
      <c r="B24" s="23" t="s">
        <v>133</v>
      </c>
      <c r="C24" s="13">
        <v>71.03</v>
      </c>
      <c r="D24" s="13" t="s">
        <v>15</v>
      </c>
      <c r="E24" s="13">
        <v>71.03</v>
      </c>
    </row>
    <row r="25" customHeight="1" spans="1:5">
      <c r="A25" s="22" t="s">
        <v>134</v>
      </c>
      <c r="B25" s="23" t="s">
        <v>135</v>
      </c>
      <c r="C25" s="13">
        <v>697.41</v>
      </c>
      <c r="D25" s="13" t="s">
        <v>15</v>
      </c>
      <c r="E25" s="13">
        <v>697.41</v>
      </c>
    </row>
    <row r="26" customHeight="1" spans="1:5">
      <c r="A26" s="22" t="s">
        <v>136</v>
      </c>
      <c r="B26" s="23" t="s">
        <v>137</v>
      </c>
      <c r="C26" s="13">
        <v>2145.8</v>
      </c>
      <c r="D26" s="13" t="s">
        <v>15</v>
      </c>
      <c r="E26" s="13">
        <v>2145.8</v>
      </c>
    </row>
    <row r="27" customHeight="1" spans="1:5">
      <c r="A27" s="22" t="s">
        <v>138</v>
      </c>
      <c r="B27" s="23" t="s">
        <v>139</v>
      </c>
      <c r="C27" s="13">
        <v>4859.67</v>
      </c>
      <c r="D27" s="13" t="s">
        <v>15</v>
      </c>
      <c r="E27" s="13">
        <v>4859.67</v>
      </c>
    </row>
    <row r="28" customHeight="1" spans="1:5">
      <c r="A28" s="22" t="s">
        <v>140</v>
      </c>
      <c r="B28" s="23" t="s">
        <v>141</v>
      </c>
      <c r="C28" s="13">
        <v>3902.14</v>
      </c>
      <c r="D28" s="13" t="s">
        <v>15</v>
      </c>
      <c r="E28" s="13">
        <v>3902.14</v>
      </c>
    </row>
    <row r="29" customHeight="1" spans="1:5">
      <c r="A29" s="22" t="s">
        <v>142</v>
      </c>
      <c r="B29" s="23" t="s">
        <v>143</v>
      </c>
      <c r="C29" s="13">
        <v>5585.13</v>
      </c>
      <c r="D29" s="13" t="s">
        <v>15</v>
      </c>
      <c r="E29" s="13">
        <v>5585.13</v>
      </c>
    </row>
    <row r="30" customHeight="1" spans="1:5">
      <c r="A30" s="22" t="s">
        <v>144</v>
      </c>
      <c r="B30" s="23" t="s">
        <v>145</v>
      </c>
      <c r="C30" s="13">
        <v>250</v>
      </c>
      <c r="D30" s="13" t="s">
        <v>15</v>
      </c>
      <c r="E30" s="13">
        <v>250</v>
      </c>
    </row>
    <row r="31" customHeight="1" spans="1:5">
      <c r="A31" s="22" t="s">
        <v>146</v>
      </c>
      <c r="B31" s="23" t="s">
        <v>147</v>
      </c>
      <c r="C31" s="13">
        <v>1577.79</v>
      </c>
      <c r="D31" s="13" t="s">
        <v>15</v>
      </c>
      <c r="E31" s="13">
        <v>1577.79</v>
      </c>
    </row>
    <row r="32" customHeight="1" spans="1:5">
      <c r="A32" s="22" t="s">
        <v>148</v>
      </c>
      <c r="B32" s="23" t="s">
        <v>149</v>
      </c>
      <c r="C32" s="13">
        <v>900.31</v>
      </c>
      <c r="D32" s="13" t="s">
        <v>15</v>
      </c>
      <c r="E32" s="13">
        <v>900.31</v>
      </c>
    </row>
    <row r="33" customHeight="1" spans="1:5">
      <c r="A33" s="22" t="s">
        <v>150</v>
      </c>
      <c r="B33" s="23" t="s">
        <v>151</v>
      </c>
      <c r="C33" s="13">
        <v>154.48</v>
      </c>
      <c r="D33" s="13" t="s">
        <v>15</v>
      </c>
      <c r="E33" s="13">
        <v>154.48</v>
      </c>
    </row>
    <row r="34" customHeight="1" spans="1:5">
      <c r="A34" s="22" t="s">
        <v>152</v>
      </c>
      <c r="B34" s="23" t="s">
        <v>153</v>
      </c>
      <c r="C34" s="13">
        <v>4795.67</v>
      </c>
      <c r="D34" s="13" t="s">
        <v>15</v>
      </c>
      <c r="E34" s="13">
        <v>4795.67</v>
      </c>
    </row>
    <row r="35" customHeight="1" spans="1:5">
      <c r="A35" s="22" t="s">
        <v>154</v>
      </c>
      <c r="B35" s="23" t="s">
        <v>155</v>
      </c>
      <c r="C35" s="13">
        <v>68</v>
      </c>
      <c r="D35" s="13" t="s">
        <v>15</v>
      </c>
      <c r="E35" s="13">
        <v>68</v>
      </c>
    </row>
    <row r="36" customHeight="1" spans="1:5">
      <c r="A36" s="22" t="s">
        <v>156</v>
      </c>
      <c r="B36" s="23" t="s">
        <v>157</v>
      </c>
      <c r="C36" s="13">
        <v>187</v>
      </c>
      <c r="D36" s="13" t="s">
        <v>15</v>
      </c>
      <c r="E36" s="13">
        <v>187</v>
      </c>
    </row>
    <row r="37" customHeight="1" spans="1:5">
      <c r="A37" s="22" t="s">
        <v>158</v>
      </c>
      <c r="B37" s="23" t="s">
        <v>159</v>
      </c>
      <c r="C37" s="13">
        <v>190</v>
      </c>
      <c r="D37" s="13" t="s">
        <v>15</v>
      </c>
      <c r="E37" s="13">
        <v>190</v>
      </c>
    </row>
    <row r="38" customHeight="1" spans="1:5">
      <c r="A38" s="22" t="s">
        <v>160</v>
      </c>
      <c r="B38" s="23" t="s">
        <v>161</v>
      </c>
      <c r="C38" s="13">
        <v>1470.24</v>
      </c>
      <c r="D38" s="13" t="s">
        <v>15</v>
      </c>
      <c r="E38" s="13">
        <v>1470.24</v>
      </c>
    </row>
    <row r="39" customHeight="1" spans="1:5">
      <c r="A39" s="22" t="s">
        <v>162</v>
      </c>
      <c r="B39" s="23" t="s">
        <v>163</v>
      </c>
      <c r="C39" s="13">
        <v>4671.97</v>
      </c>
      <c r="D39" s="13" t="s">
        <v>15</v>
      </c>
      <c r="E39" s="13">
        <v>4671.97</v>
      </c>
    </row>
    <row r="40" customHeight="1" spans="1:5">
      <c r="A40" s="22" t="s">
        <v>164</v>
      </c>
      <c r="B40" s="23" t="s">
        <v>165</v>
      </c>
      <c r="C40" s="13">
        <v>50</v>
      </c>
      <c r="D40" s="13" t="s">
        <v>15</v>
      </c>
      <c r="E40" s="13">
        <v>50</v>
      </c>
    </row>
    <row r="41" customHeight="1" spans="1:5">
      <c r="A41" s="22" t="s">
        <v>166</v>
      </c>
      <c r="B41" s="23" t="s">
        <v>167</v>
      </c>
      <c r="C41" s="13">
        <v>5372.6</v>
      </c>
      <c r="D41" s="13" t="s">
        <v>15</v>
      </c>
      <c r="E41" s="13">
        <v>5372.6</v>
      </c>
    </row>
    <row r="42" customHeight="1" spans="1:5">
      <c r="A42" s="22" t="s">
        <v>168</v>
      </c>
      <c r="B42" s="23" t="s">
        <v>169</v>
      </c>
      <c r="C42" s="13">
        <v>1263.6</v>
      </c>
      <c r="D42" s="13" t="s">
        <v>15</v>
      </c>
      <c r="E42" s="13">
        <v>1263.6</v>
      </c>
    </row>
    <row r="43" customHeight="1" spans="1:5">
      <c r="A43" s="22" t="s">
        <v>170</v>
      </c>
      <c r="B43" s="23" t="s">
        <v>171</v>
      </c>
      <c r="C43" s="13">
        <v>9121.9</v>
      </c>
      <c r="D43" s="13" t="s">
        <v>15</v>
      </c>
      <c r="E43" s="13">
        <v>9121.9</v>
      </c>
    </row>
    <row r="44" customHeight="1" spans="1:5">
      <c r="A44" s="28" t="s">
        <v>172</v>
      </c>
      <c r="B44" s="29" t="s">
        <v>173</v>
      </c>
      <c r="C44" s="30">
        <v>6732.19</v>
      </c>
      <c r="D44" s="30">
        <v>6732.19</v>
      </c>
      <c r="E44" s="30" t="s">
        <v>15</v>
      </c>
    </row>
    <row r="45" customHeight="1" spans="1:5">
      <c r="A45" s="22" t="s">
        <v>174</v>
      </c>
      <c r="B45" s="23" t="s">
        <v>175</v>
      </c>
      <c r="C45" s="13">
        <v>142.19</v>
      </c>
      <c r="D45" s="13">
        <v>142.19</v>
      </c>
      <c r="E45" s="13" t="s">
        <v>15</v>
      </c>
    </row>
    <row r="46" customHeight="1" spans="1:5">
      <c r="A46" s="22" t="s">
        <v>176</v>
      </c>
      <c r="B46" s="23" t="s">
        <v>177</v>
      </c>
      <c r="C46" s="13">
        <v>6099.77</v>
      </c>
      <c r="D46" s="13">
        <v>6099.77</v>
      </c>
      <c r="E46" s="13" t="s">
        <v>15</v>
      </c>
    </row>
    <row r="47" customHeight="1" spans="1:5">
      <c r="A47" s="22" t="s">
        <v>178</v>
      </c>
      <c r="B47" s="23" t="s">
        <v>179</v>
      </c>
      <c r="C47" s="13">
        <v>195.2</v>
      </c>
      <c r="D47" s="13">
        <v>195.2</v>
      </c>
      <c r="E47" s="13" t="s">
        <v>15</v>
      </c>
    </row>
    <row r="48" customHeight="1" spans="1:5">
      <c r="A48" s="22" t="s">
        <v>180</v>
      </c>
      <c r="B48" s="23" t="s">
        <v>181</v>
      </c>
      <c r="C48" s="13">
        <v>97.2</v>
      </c>
      <c r="D48" s="13">
        <v>97.2</v>
      </c>
      <c r="E48" s="13" t="s">
        <v>15</v>
      </c>
    </row>
    <row r="49" customHeight="1" spans="1:5">
      <c r="A49" s="22" t="s">
        <v>182</v>
      </c>
      <c r="B49" s="23" t="s">
        <v>183</v>
      </c>
      <c r="C49" s="13">
        <v>197.84</v>
      </c>
      <c r="D49" s="13">
        <v>197.84</v>
      </c>
      <c r="E49" s="13" t="s">
        <v>15</v>
      </c>
    </row>
    <row r="50" customHeight="1" spans="1:5">
      <c r="A50" s="28" t="s">
        <v>184</v>
      </c>
      <c r="B50" s="29" t="s">
        <v>185</v>
      </c>
      <c r="C50" s="30">
        <v>2719.7</v>
      </c>
      <c r="D50" s="30" t="s">
        <v>15</v>
      </c>
      <c r="E50" s="30">
        <v>2719.7</v>
      </c>
    </row>
    <row r="51" customHeight="1" spans="1:5">
      <c r="A51" s="22" t="s">
        <v>186</v>
      </c>
      <c r="B51" s="23" t="s">
        <v>187</v>
      </c>
      <c r="C51" s="13">
        <v>2719.7</v>
      </c>
      <c r="D51" s="13" t="s">
        <v>15</v>
      </c>
      <c r="E51" s="13">
        <v>2719.7</v>
      </c>
    </row>
  </sheetData>
  <mergeCells count="5">
    <mergeCell ref="A2:E2"/>
    <mergeCell ref="A3:B3"/>
    <mergeCell ref="A4:B4"/>
    <mergeCell ref="C4:E4"/>
    <mergeCell ref="A6:B6"/>
  </mergeCells>
  <printOptions horizontalCentered="1"/>
  <pageMargins left="0.707638888888889" right="0.707638888888889" top="0.747916666666667" bottom="0.747916666666667" header="0.313888888888889" footer="0.313888888888889"/>
  <pageSetup paperSize="9" orientation="portrait" horizontalDpi="6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0"/>
  <sheetViews>
    <sheetView workbookViewId="0">
      <selection activeCell="A3" sqref="A3:B3"/>
    </sheetView>
  </sheetViews>
  <sheetFormatPr defaultColWidth="15.6296296296296" defaultRowHeight="24.95" customHeight="1"/>
  <cols>
    <col min="1" max="1" width="11.3796296296296" customWidth="1"/>
    <col min="2" max="2" width="12.75" customWidth="1"/>
    <col min="3" max="3" width="12.6296296296296" customWidth="1"/>
    <col min="6" max="6" width="12.8796296296296" customWidth="1"/>
    <col min="7" max="7" width="12.25" customWidth="1"/>
    <col min="8" max="8" width="12.5" customWidth="1"/>
    <col min="9" max="9" width="12.25" customWidth="1"/>
    <col min="11" max="11" width="16.5" customWidth="1"/>
    <col min="12" max="12" width="12" customWidth="1"/>
  </cols>
  <sheetData>
    <row r="1" customHeight="1" spans="1:1">
      <c r="A1" t="s">
        <v>188</v>
      </c>
    </row>
    <row r="2" ht="34.5" customHeight="1" spans="1:12">
      <c r="A2" s="26" t="s">
        <v>189</v>
      </c>
      <c r="B2" s="26"/>
      <c r="C2" s="26"/>
      <c r="D2" s="26"/>
      <c r="E2" s="26"/>
      <c r="F2" s="26"/>
      <c r="G2" s="26"/>
      <c r="H2" s="26"/>
      <c r="I2" s="26"/>
      <c r="J2" s="26"/>
      <c r="K2" s="26"/>
      <c r="L2" s="26"/>
    </row>
    <row r="3" customHeight="1" spans="1:12">
      <c r="A3" s="57" t="s">
        <v>2</v>
      </c>
      <c r="B3" s="57"/>
      <c r="L3" s="34" t="s">
        <v>3</v>
      </c>
    </row>
    <row r="4" ht="29.25" customHeight="1" spans="1:12">
      <c r="A4" s="50" t="s">
        <v>190</v>
      </c>
      <c r="B4" s="50"/>
      <c r="C4" s="50"/>
      <c r="D4" s="50"/>
      <c r="E4" s="50"/>
      <c r="F4" s="50"/>
      <c r="G4" s="50" t="s">
        <v>53</v>
      </c>
      <c r="H4" s="50"/>
      <c r="I4" s="50"/>
      <c r="J4" s="50"/>
      <c r="K4" s="50"/>
      <c r="L4" s="50"/>
    </row>
    <row r="5" s="49" customFormat="1" customHeight="1" spans="1:12">
      <c r="A5" s="51" t="s">
        <v>8</v>
      </c>
      <c r="B5" s="51" t="s">
        <v>191</v>
      </c>
      <c r="C5" s="51" t="s">
        <v>192</v>
      </c>
      <c r="D5" s="51"/>
      <c r="E5" s="51"/>
      <c r="F5" s="51" t="s">
        <v>193</v>
      </c>
      <c r="G5" s="51" t="s">
        <v>8</v>
      </c>
      <c r="H5" s="51" t="s">
        <v>191</v>
      </c>
      <c r="I5" s="51" t="s">
        <v>192</v>
      </c>
      <c r="J5" s="51"/>
      <c r="K5" s="51"/>
      <c r="L5" s="51" t="s">
        <v>193</v>
      </c>
    </row>
    <row r="6" s="49" customFormat="1" customHeight="1" spans="1:12">
      <c r="A6" s="51"/>
      <c r="B6" s="51"/>
      <c r="C6" s="51" t="s">
        <v>56</v>
      </c>
      <c r="D6" s="51" t="s">
        <v>194</v>
      </c>
      <c r="E6" s="51" t="s">
        <v>195</v>
      </c>
      <c r="F6" s="51"/>
      <c r="G6" s="51"/>
      <c r="H6" s="51"/>
      <c r="I6" s="51" t="s">
        <v>56</v>
      </c>
      <c r="J6" s="51" t="s">
        <v>194</v>
      </c>
      <c r="K6" s="51" t="s">
        <v>195</v>
      </c>
      <c r="L6" s="51"/>
    </row>
    <row r="7" ht="39" customHeight="1" spans="1:12">
      <c r="A7" s="42">
        <f>B7+C7+F7</f>
        <v>4883.62</v>
      </c>
      <c r="B7" s="47">
        <v>905</v>
      </c>
      <c r="C7" s="58">
        <f>D7+E7</f>
        <v>3890.62</v>
      </c>
      <c r="D7" s="43"/>
      <c r="E7" s="52">
        <v>3890.62</v>
      </c>
      <c r="F7" s="47">
        <v>88</v>
      </c>
      <c r="G7" s="42">
        <f>H7+I7+L7</f>
        <v>7736.3</v>
      </c>
      <c r="H7" s="47">
        <v>835</v>
      </c>
      <c r="I7" s="59">
        <f>J7+K7</f>
        <v>6828.3</v>
      </c>
      <c r="J7" s="43"/>
      <c r="K7" s="52">
        <v>6828.3</v>
      </c>
      <c r="L7" s="47">
        <v>73</v>
      </c>
    </row>
    <row r="8" ht="40.5" customHeight="1" spans="1:12">
      <c r="A8" s="53"/>
      <c r="B8" s="53"/>
      <c r="C8" s="53"/>
      <c r="D8" s="53"/>
      <c r="E8" s="53"/>
      <c r="F8" s="53"/>
      <c r="G8" s="53"/>
      <c r="H8" s="53"/>
      <c r="I8" s="53"/>
      <c r="J8" s="53"/>
      <c r="K8" s="53"/>
      <c r="L8" s="53"/>
    </row>
    <row r="9" customHeight="1" spans="1:12">
      <c r="A9" s="54"/>
      <c r="B9" s="54"/>
      <c r="C9" s="54"/>
      <c r="D9" s="54"/>
      <c r="E9" s="54"/>
      <c r="F9" s="54"/>
      <c r="G9" s="54"/>
      <c r="H9" s="54"/>
      <c r="I9" s="54"/>
      <c r="J9" s="54"/>
      <c r="K9" s="54"/>
      <c r="L9" s="54"/>
    </row>
    <row r="10" ht="26.25" customHeight="1" spans="1:12">
      <c r="A10" s="54"/>
      <c r="B10" s="54"/>
      <c r="C10" s="54"/>
      <c r="D10" s="54"/>
      <c r="E10" s="54"/>
      <c r="F10" s="54"/>
      <c r="G10" s="54"/>
      <c r="H10" s="54"/>
      <c r="I10" s="54"/>
      <c r="J10" s="54"/>
      <c r="K10" s="54"/>
      <c r="L10" s="54"/>
    </row>
  </sheetData>
  <mergeCells count="15">
    <mergeCell ref="A2:L2"/>
    <mergeCell ref="A3:B3"/>
    <mergeCell ref="A4:F4"/>
    <mergeCell ref="G4:L4"/>
    <mergeCell ref="C5:E5"/>
    <mergeCell ref="I5:K5"/>
    <mergeCell ref="A8:L8"/>
    <mergeCell ref="A9:L9"/>
    <mergeCell ref="A10:L10"/>
    <mergeCell ref="A5:A6"/>
    <mergeCell ref="B5:B6"/>
    <mergeCell ref="F5:F6"/>
    <mergeCell ref="G5:G6"/>
    <mergeCell ref="H5:H6"/>
    <mergeCell ref="L5:L6"/>
  </mergeCells>
  <printOptions horizontalCentered="1"/>
  <pageMargins left="0.707638888888889" right="0.707638888888889" top="0.747916666666667" bottom="0.747916666666667" header="0.313888888888889" footer="0.313888888888889"/>
  <pageSetup paperSize="9" scale="70"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14"/>
  <sheetViews>
    <sheetView workbookViewId="0">
      <selection activeCell="G11" sqref="G11"/>
    </sheetView>
  </sheetViews>
  <sheetFormatPr defaultColWidth="15.6296296296296" defaultRowHeight="24.95" customHeight="1" outlineLevelCol="4"/>
  <cols>
    <col min="1" max="1" width="12.5" style="54" customWidth="1"/>
    <col min="2" max="2" width="29.25" customWidth="1"/>
    <col min="3" max="3" width="14.3796296296296" customWidth="1"/>
    <col min="4" max="4" width="13.8796296296296" customWidth="1"/>
    <col min="5" max="5" width="13.75" customWidth="1"/>
  </cols>
  <sheetData>
    <row r="1" customHeight="1" spans="1:1">
      <c r="A1" t="s">
        <v>196</v>
      </c>
    </row>
    <row r="2" s="55" customFormat="1" ht="47.25" customHeight="1" spans="1:5">
      <c r="A2" s="26" t="s">
        <v>197</v>
      </c>
      <c r="B2" s="26"/>
      <c r="C2" s="26"/>
      <c r="D2" s="26"/>
      <c r="E2" s="26"/>
    </row>
    <row r="3" customHeight="1" spans="1:5">
      <c r="A3" s="57" t="s">
        <v>2</v>
      </c>
      <c r="B3" s="57"/>
      <c r="E3" s="34" t="s">
        <v>3</v>
      </c>
    </row>
    <row r="4" customHeight="1" spans="1:5">
      <c r="A4" s="11" t="s">
        <v>52</v>
      </c>
      <c r="B4" s="11"/>
      <c r="C4" s="11" t="s">
        <v>53</v>
      </c>
      <c r="D4" s="11"/>
      <c r="E4" s="11"/>
    </row>
    <row r="5" s="56" customFormat="1" customHeight="1" spans="1:5">
      <c r="A5" s="11" t="s">
        <v>54</v>
      </c>
      <c r="B5" s="11" t="s">
        <v>55</v>
      </c>
      <c r="C5" s="11" t="s">
        <v>56</v>
      </c>
      <c r="D5" s="11" t="s">
        <v>57</v>
      </c>
      <c r="E5" s="11" t="s">
        <v>58</v>
      </c>
    </row>
    <row r="6" customHeight="1" spans="1:5">
      <c r="A6" s="11" t="s">
        <v>59</v>
      </c>
      <c r="B6" s="11"/>
      <c r="C6" s="13">
        <v>2984060.89</v>
      </c>
      <c r="D6" s="13">
        <v>100084.69</v>
      </c>
      <c r="E6" s="13">
        <v>2883976.2</v>
      </c>
    </row>
    <row r="7" customHeight="1" spans="1:5">
      <c r="A7" s="28" t="s">
        <v>198</v>
      </c>
      <c r="B7" s="29" t="s">
        <v>75</v>
      </c>
      <c r="C7" s="30">
        <v>2984060.89</v>
      </c>
      <c r="D7" s="30">
        <v>100084.69</v>
      </c>
      <c r="E7" s="30">
        <v>2883976.2</v>
      </c>
    </row>
    <row r="8" ht="34" customHeight="1" spans="1:5">
      <c r="A8" s="31" t="s">
        <v>199</v>
      </c>
      <c r="B8" s="32" t="s">
        <v>200</v>
      </c>
      <c r="C8" s="33">
        <v>2254060.89</v>
      </c>
      <c r="D8" s="33">
        <v>100084.69</v>
      </c>
      <c r="E8" s="33">
        <v>2153976.2</v>
      </c>
    </row>
    <row r="9" customHeight="1" spans="1:5">
      <c r="A9" s="22" t="s">
        <v>201</v>
      </c>
      <c r="B9" s="23" t="s">
        <v>78</v>
      </c>
      <c r="C9" s="13">
        <v>494000</v>
      </c>
      <c r="D9" s="13" t="s">
        <v>15</v>
      </c>
      <c r="E9" s="13">
        <v>494000</v>
      </c>
    </row>
    <row r="10" customHeight="1" spans="1:5">
      <c r="A10" s="22" t="s">
        <v>202</v>
      </c>
      <c r="B10" s="23" t="s">
        <v>79</v>
      </c>
      <c r="C10" s="13">
        <v>30574</v>
      </c>
      <c r="D10" s="13" t="s">
        <v>15</v>
      </c>
      <c r="E10" s="13">
        <v>30574</v>
      </c>
    </row>
    <row r="11" customHeight="1" spans="1:5">
      <c r="A11" s="22" t="s">
        <v>203</v>
      </c>
      <c r="B11" s="23" t="s">
        <v>204</v>
      </c>
      <c r="C11" s="13">
        <v>1372185</v>
      </c>
      <c r="D11" s="13" t="s">
        <v>15</v>
      </c>
      <c r="E11" s="13">
        <v>1372185</v>
      </c>
    </row>
    <row r="12" ht="30" customHeight="1" spans="1:5">
      <c r="A12" s="22" t="s">
        <v>205</v>
      </c>
      <c r="B12" s="23" t="s">
        <v>206</v>
      </c>
      <c r="C12" s="13">
        <v>357301.89</v>
      </c>
      <c r="D12" s="13">
        <v>100084.69</v>
      </c>
      <c r="E12" s="13">
        <v>257217.2</v>
      </c>
    </row>
    <row r="13" ht="44" customHeight="1" spans="1:5">
      <c r="A13" s="31" t="s">
        <v>207</v>
      </c>
      <c r="B13" s="32" t="s">
        <v>208</v>
      </c>
      <c r="C13" s="33">
        <v>730000</v>
      </c>
      <c r="D13" s="33" t="s">
        <v>15</v>
      </c>
      <c r="E13" s="33">
        <v>730000</v>
      </c>
    </row>
    <row r="14" customHeight="1" spans="1:5">
      <c r="A14" s="22" t="s">
        <v>209</v>
      </c>
      <c r="B14" s="23" t="s">
        <v>78</v>
      </c>
      <c r="C14" s="13">
        <v>730000</v>
      </c>
      <c r="D14" s="13" t="s">
        <v>15</v>
      </c>
      <c r="E14" s="13">
        <v>730000</v>
      </c>
    </row>
  </sheetData>
  <mergeCells count="5">
    <mergeCell ref="A2:E2"/>
    <mergeCell ref="A3:B3"/>
    <mergeCell ref="A4:B4"/>
    <mergeCell ref="C4:E4"/>
    <mergeCell ref="A6:B6"/>
  </mergeCells>
  <printOptions horizontalCentered="1"/>
  <pageMargins left="0.707638888888889" right="0.707638888888889" top="0.747916666666667" bottom="0.747916666666667" header="0.313888888888889" footer="0.313888888888889"/>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0"/>
  <sheetViews>
    <sheetView workbookViewId="0">
      <selection activeCell="K7" sqref="K7"/>
    </sheetView>
  </sheetViews>
  <sheetFormatPr defaultColWidth="15.6296296296296" defaultRowHeight="24.95" customHeight="1"/>
  <cols>
    <col min="1" max="1" width="9.62962962962963" customWidth="1"/>
    <col min="2" max="2" width="12.75" customWidth="1"/>
    <col min="3" max="3" width="12.6296296296296" customWidth="1"/>
    <col min="6" max="6" width="12.8796296296296" customWidth="1"/>
    <col min="7" max="7" width="10.3796296296296" customWidth="1"/>
    <col min="8" max="8" width="12.5" customWidth="1"/>
    <col min="9" max="9" width="12.25" customWidth="1"/>
    <col min="12" max="12" width="12" customWidth="1"/>
  </cols>
  <sheetData>
    <row r="1" customHeight="1" spans="1:1">
      <c r="A1" t="s">
        <v>210</v>
      </c>
    </row>
    <row r="2" ht="34.5" customHeight="1" spans="1:12">
      <c r="A2" s="26" t="s">
        <v>211</v>
      </c>
      <c r="B2" s="26"/>
      <c r="C2" s="26"/>
      <c r="D2" s="26"/>
      <c r="E2" s="26"/>
      <c r="F2" s="26"/>
      <c r="G2" s="26"/>
      <c r="H2" s="26"/>
      <c r="I2" s="26"/>
      <c r="J2" s="26"/>
      <c r="K2" s="26"/>
      <c r="L2" s="26"/>
    </row>
    <row r="3" customHeight="1" spans="1:12">
      <c r="A3" s="35" t="s">
        <v>212</v>
      </c>
      <c r="L3" s="34" t="s">
        <v>3</v>
      </c>
    </row>
    <row r="4" ht="29.25" customHeight="1" spans="1:12">
      <c r="A4" s="50" t="s">
        <v>190</v>
      </c>
      <c r="B4" s="50"/>
      <c r="C4" s="50"/>
      <c r="D4" s="50"/>
      <c r="E4" s="50"/>
      <c r="F4" s="50"/>
      <c r="G4" s="50" t="s">
        <v>53</v>
      </c>
      <c r="H4" s="50"/>
      <c r="I4" s="50"/>
      <c r="J4" s="50"/>
      <c r="K4" s="50"/>
      <c r="L4" s="50"/>
    </row>
    <row r="5" s="49" customFormat="1" customHeight="1" spans="1:12">
      <c r="A5" s="51" t="s">
        <v>8</v>
      </c>
      <c r="B5" s="51" t="s">
        <v>191</v>
      </c>
      <c r="C5" s="51" t="s">
        <v>192</v>
      </c>
      <c r="D5" s="51"/>
      <c r="E5" s="51"/>
      <c r="F5" s="51" t="s">
        <v>193</v>
      </c>
      <c r="G5" s="51" t="s">
        <v>8</v>
      </c>
      <c r="H5" s="51" t="s">
        <v>191</v>
      </c>
      <c r="I5" s="51" t="s">
        <v>192</v>
      </c>
      <c r="J5" s="51"/>
      <c r="K5" s="51"/>
      <c r="L5" s="51" t="s">
        <v>193</v>
      </c>
    </row>
    <row r="6" s="49" customFormat="1" customHeight="1" spans="1:12">
      <c r="A6" s="51"/>
      <c r="B6" s="51"/>
      <c r="C6" s="51" t="s">
        <v>56</v>
      </c>
      <c r="D6" s="51" t="s">
        <v>194</v>
      </c>
      <c r="E6" s="51" t="s">
        <v>195</v>
      </c>
      <c r="F6" s="51"/>
      <c r="G6" s="51"/>
      <c r="H6" s="51"/>
      <c r="I6" s="51" t="s">
        <v>56</v>
      </c>
      <c r="J6" s="51" t="s">
        <v>194</v>
      </c>
      <c r="K6" s="51" t="s">
        <v>195</v>
      </c>
      <c r="L6" s="51"/>
    </row>
    <row r="7" ht="39" customHeight="1" spans="1:12">
      <c r="A7" s="52">
        <v>2529.06</v>
      </c>
      <c r="B7" s="43"/>
      <c r="C7" s="52">
        <v>2529.06</v>
      </c>
      <c r="D7" s="43"/>
      <c r="E7" s="52">
        <v>2529.06</v>
      </c>
      <c r="F7" s="43"/>
      <c r="G7" s="52">
        <v>2521.5</v>
      </c>
      <c r="H7" s="43"/>
      <c r="I7" s="52">
        <v>2521.5</v>
      </c>
      <c r="J7" s="43"/>
      <c r="K7" s="52">
        <v>2521.5</v>
      </c>
      <c r="L7" s="43"/>
    </row>
    <row r="8" ht="40.5" customHeight="1" spans="1:12">
      <c r="A8" s="53"/>
      <c r="B8" s="53"/>
      <c r="C8" s="53"/>
      <c r="D8" s="53"/>
      <c r="E8" s="53"/>
      <c r="F8" s="53"/>
      <c r="G8" s="53"/>
      <c r="H8" s="53"/>
      <c r="I8" s="53"/>
      <c r="J8" s="53"/>
      <c r="K8" s="53"/>
      <c r="L8" s="53"/>
    </row>
    <row r="9" customHeight="1" spans="1:12">
      <c r="A9" s="54"/>
      <c r="B9" s="54"/>
      <c r="C9" s="54"/>
      <c r="D9" s="54"/>
      <c r="E9" s="54"/>
      <c r="F9" s="54"/>
      <c r="G9" s="54"/>
      <c r="H9" s="54"/>
      <c r="I9" s="54"/>
      <c r="J9" s="54"/>
      <c r="K9" s="54"/>
      <c r="L9" s="54"/>
    </row>
    <row r="10" ht="26.25" customHeight="1" spans="1:12">
      <c r="A10" s="54"/>
      <c r="B10" s="54"/>
      <c r="C10" s="54"/>
      <c r="D10" s="54"/>
      <c r="E10" s="54"/>
      <c r="F10" s="54"/>
      <c r="G10" s="54"/>
      <c r="H10" s="54"/>
      <c r="I10" s="54"/>
      <c r="J10" s="54"/>
      <c r="K10" s="54"/>
      <c r="L10" s="54"/>
    </row>
  </sheetData>
  <mergeCells count="14">
    <mergeCell ref="A2:L2"/>
    <mergeCell ref="A4:F4"/>
    <mergeCell ref="G4:L4"/>
    <mergeCell ref="C5:E5"/>
    <mergeCell ref="I5:K5"/>
    <mergeCell ref="A8:L8"/>
    <mergeCell ref="A9:L9"/>
    <mergeCell ref="A10:L10"/>
    <mergeCell ref="A5:A6"/>
    <mergeCell ref="B5:B6"/>
    <mergeCell ref="F5:F6"/>
    <mergeCell ref="G5:G6"/>
    <mergeCell ref="H5:H6"/>
    <mergeCell ref="L5:L6"/>
  </mergeCells>
  <printOptions horizontalCentered="1"/>
  <pageMargins left="0.707638888888889" right="0.707638888888889" top="0.747916666666667" bottom="0.747916666666667" header="0.313888888888889" footer="0.313888888888889"/>
  <pageSetup paperSize="9" scale="70"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43"/>
  <sheetViews>
    <sheetView workbookViewId="0">
      <selection activeCell="A1" sqref="A1:D43"/>
    </sheetView>
  </sheetViews>
  <sheetFormatPr defaultColWidth="9" defaultRowHeight="24.95" customHeight="1" outlineLevelCol="3"/>
  <cols>
    <col min="1" max="1" width="31.1296296296296" customWidth="1"/>
    <col min="2" max="2" width="15.5" customWidth="1"/>
    <col min="3" max="3" width="36.1296296296296" customWidth="1"/>
    <col min="4" max="4" width="17.1296296296296" customWidth="1"/>
  </cols>
  <sheetData>
    <row r="1" customHeight="1" spans="1:1">
      <c r="A1" t="s">
        <v>213</v>
      </c>
    </row>
    <row r="2" ht="40.5" customHeight="1" spans="1:4">
      <c r="A2" s="26" t="s">
        <v>214</v>
      </c>
      <c r="B2" s="26"/>
      <c r="C2" s="26"/>
      <c r="D2" s="26"/>
    </row>
    <row r="3" customHeight="1" spans="1:4">
      <c r="A3" s="35" t="s">
        <v>212</v>
      </c>
      <c r="D3" s="34" t="s">
        <v>3</v>
      </c>
    </row>
    <row r="4" customHeight="1" spans="1:4">
      <c r="A4" s="11" t="s">
        <v>4</v>
      </c>
      <c r="B4" s="11"/>
      <c r="C4" s="11" t="s">
        <v>5</v>
      </c>
      <c r="D4" s="11"/>
    </row>
    <row r="5" customHeight="1" spans="1:4">
      <c r="A5" s="11" t="s">
        <v>6</v>
      </c>
      <c r="B5" s="11" t="s">
        <v>215</v>
      </c>
      <c r="C5" s="11" t="s">
        <v>6</v>
      </c>
      <c r="D5" s="11" t="s">
        <v>215</v>
      </c>
    </row>
    <row r="6" customHeight="1" spans="1:4">
      <c r="A6" s="22" t="s">
        <v>216</v>
      </c>
      <c r="B6" s="13">
        <v>7587369.67</v>
      </c>
      <c r="C6" s="22" t="s">
        <v>217</v>
      </c>
      <c r="D6" s="13" t="s">
        <v>15</v>
      </c>
    </row>
    <row r="7" customHeight="1" spans="1:4">
      <c r="A7" s="22" t="s">
        <v>218</v>
      </c>
      <c r="B7" s="13">
        <v>2984060.89</v>
      </c>
      <c r="C7" s="22" t="s">
        <v>219</v>
      </c>
      <c r="D7" s="13" t="s">
        <v>15</v>
      </c>
    </row>
    <row r="8" customHeight="1" spans="1:4">
      <c r="A8" s="22" t="s">
        <v>220</v>
      </c>
      <c r="B8" s="13" t="s">
        <v>15</v>
      </c>
      <c r="C8" s="22" t="s">
        <v>221</v>
      </c>
      <c r="D8" s="13" t="s">
        <v>15</v>
      </c>
    </row>
    <row r="9" customHeight="1" spans="1:4">
      <c r="A9" s="22" t="s">
        <v>222</v>
      </c>
      <c r="B9" s="13" t="s">
        <v>15</v>
      </c>
      <c r="C9" s="22" t="s">
        <v>223</v>
      </c>
      <c r="D9" s="13" t="s">
        <v>15</v>
      </c>
    </row>
    <row r="10" customHeight="1" spans="1:4">
      <c r="A10" s="22" t="s">
        <v>224</v>
      </c>
      <c r="B10" s="13">
        <v>1060</v>
      </c>
      <c r="C10" s="22" t="s">
        <v>225</v>
      </c>
      <c r="D10" s="13">
        <v>4270</v>
      </c>
    </row>
    <row r="11" customHeight="1" spans="1:4">
      <c r="A11" s="22" t="s">
        <v>226</v>
      </c>
      <c r="B11" s="13">
        <v>1060</v>
      </c>
      <c r="C11" s="22" t="s">
        <v>227</v>
      </c>
      <c r="D11" s="13" t="s">
        <v>15</v>
      </c>
    </row>
    <row r="12" customHeight="1" spans="1:4">
      <c r="A12" s="22" t="s">
        <v>228</v>
      </c>
      <c r="B12" s="13" t="s">
        <v>15</v>
      </c>
      <c r="C12" s="22" t="s">
        <v>229</v>
      </c>
      <c r="D12" s="13" t="s">
        <v>15</v>
      </c>
    </row>
    <row r="13" customHeight="1" spans="1:4">
      <c r="A13" s="22" t="s">
        <v>230</v>
      </c>
      <c r="B13" s="13">
        <v>160</v>
      </c>
      <c r="C13" s="22" t="s">
        <v>231</v>
      </c>
      <c r="D13" s="13">
        <v>50810.55</v>
      </c>
    </row>
    <row r="14" customHeight="1" spans="1:4">
      <c r="A14" s="48"/>
      <c r="B14" s="48"/>
      <c r="C14" s="22" t="s">
        <v>232</v>
      </c>
      <c r="D14" s="13" t="s">
        <v>15</v>
      </c>
    </row>
    <row r="15" customHeight="1" spans="1:4">
      <c r="A15" s="48"/>
      <c r="B15" s="48"/>
      <c r="C15" s="22" t="s">
        <v>233</v>
      </c>
      <c r="D15" s="13">
        <v>53631.01</v>
      </c>
    </row>
    <row r="16" customHeight="1" spans="1:4">
      <c r="A16" s="48"/>
      <c r="B16" s="48"/>
      <c r="C16" s="22" t="s">
        <v>234</v>
      </c>
      <c r="D16" s="13" t="s">
        <v>15</v>
      </c>
    </row>
    <row r="17" customHeight="1" spans="1:4">
      <c r="A17" s="48"/>
      <c r="B17" s="48"/>
      <c r="C17" s="22" t="s">
        <v>235</v>
      </c>
      <c r="D17" s="13" t="s">
        <v>15</v>
      </c>
    </row>
    <row r="18" customHeight="1" spans="1:4">
      <c r="A18" s="48"/>
      <c r="B18" s="48"/>
      <c r="C18" s="22" t="s">
        <v>236</v>
      </c>
      <c r="D18" s="13" t="s">
        <v>15</v>
      </c>
    </row>
    <row r="19" customHeight="1" spans="1:4">
      <c r="A19" s="48"/>
      <c r="B19" s="48"/>
      <c r="C19" s="22" t="s">
        <v>237</v>
      </c>
      <c r="D19" s="13">
        <v>10435704.4</v>
      </c>
    </row>
    <row r="20" customHeight="1" spans="1:4">
      <c r="A20" s="48"/>
      <c r="B20" s="48"/>
      <c r="C20" s="22" t="s">
        <v>238</v>
      </c>
      <c r="D20" s="13" t="s">
        <v>15</v>
      </c>
    </row>
    <row r="21" customHeight="1" spans="1:4">
      <c r="A21" s="48"/>
      <c r="B21" s="48"/>
      <c r="C21" s="22" t="s">
        <v>239</v>
      </c>
      <c r="D21" s="13" t="s">
        <v>15</v>
      </c>
    </row>
    <row r="22" customHeight="1" spans="1:4">
      <c r="A22" s="48"/>
      <c r="B22" s="48"/>
      <c r="C22" s="22" t="s">
        <v>240</v>
      </c>
      <c r="D22" s="13" t="s">
        <v>15</v>
      </c>
    </row>
    <row r="23" customHeight="1" spans="1:4">
      <c r="A23" s="48"/>
      <c r="B23" s="48"/>
      <c r="C23" s="22" t="s">
        <v>241</v>
      </c>
      <c r="D23" s="13" t="s">
        <v>15</v>
      </c>
    </row>
    <row r="24" customHeight="1" spans="1:4">
      <c r="A24" s="48"/>
      <c r="B24" s="48"/>
      <c r="C24" s="22" t="s">
        <v>242</v>
      </c>
      <c r="D24" s="13" t="s">
        <v>15</v>
      </c>
    </row>
    <row r="25" customHeight="1" spans="1:4">
      <c r="A25" s="48"/>
      <c r="B25" s="48"/>
      <c r="C25" s="22" t="s">
        <v>243</v>
      </c>
      <c r="D25" s="13">
        <v>28234.61</v>
      </c>
    </row>
    <row r="26" customHeight="1" spans="1:4">
      <c r="A26" s="48"/>
      <c r="B26" s="48"/>
      <c r="C26" s="22" t="s">
        <v>244</v>
      </c>
      <c r="D26" s="13" t="s">
        <v>15</v>
      </c>
    </row>
    <row r="27" customHeight="1" spans="1:4">
      <c r="A27" s="48"/>
      <c r="B27" s="48"/>
      <c r="C27" s="22" t="s">
        <v>245</v>
      </c>
      <c r="D27" s="13" t="s">
        <v>15</v>
      </c>
    </row>
    <row r="28" customHeight="1" spans="1:4">
      <c r="A28" s="48"/>
      <c r="B28" s="48"/>
      <c r="C28" s="22" t="s">
        <v>246</v>
      </c>
      <c r="D28" s="13" t="s">
        <v>15</v>
      </c>
    </row>
    <row r="29" customHeight="1" spans="1:4">
      <c r="A29" s="48"/>
      <c r="B29" s="48"/>
      <c r="C29" s="22" t="s">
        <v>247</v>
      </c>
      <c r="D29" s="13" t="s">
        <v>15</v>
      </c>
    </row>
    <row r="30" customHeight="1" spans="1:4">
      <c r="A30" s="48"/>
      <c r="B30" s="48"/>
      <c r="C30" s="22" t="s">
        <v>248</v>
      </c>
      <c r="D30" s="13" t="s">
        <v>15</v>
      </c>
    </row>
    <row r="31" customHeight="1" spans="1:4">
      <c r="A31" s="48"/>
      <c r="B31" s="48"/>
      <c r="C31" s="22" t="s">
        <v>249</v>
      </c>
      <c r="D31" s="13" t="s">
        <v>15</v>
      </c>
    </row>
    <row r="32" customHeight="1" spans="1:4">
      <c r="A32" s="48"/>
      <c r="B32" s="48"/>
      <c r="C32" s="22" t="s">
        <v>250</v>
      </c>
      <c r="D32" s="13" t="s">
        <v>15</v>
      </c>
    </row>
    <row r="33" customHeight="1" spans="1:4">
      <c r="A33" s="48"/>
      <c r="B33" s="48"/>
      <c r="C33" s="22" t="s">
        <v>251</v>
      </c>
      <c r="D33" s="13" t="s">
        <v>15</v>
      </c>
    </row>
    <row r="34" customHeight="1" spans="1:4">
      <c r="A34" s="11" t="s">
        <v>252</v>
      </c>
      <c r="B34" s="13">
        <v>10572650.57</v>
      </c>
      <c r="C34" s="11" t="s">
        <v>253</v>
      </c>
      <c r="D34" s="13">
        <v>10572650.57</v>
      </c>
    </row>
    <row r="35" customHeight="1" spans="1:4">
      <c r="A35" s="22" t="s">
        <v>254</v>
      </c>
      <c r="B35" s="13" t="s">
        <v>15</v>
      </c>
      <c r="C35" s="22" t="s">
        <v>255</v>
      </c>
      <c r="D35" s="14" t="s">
        <v>15</v>
      </c>
    </row>
    <row r="36" customHeight="1" spans="1:4">
      <c r="A36" s="22" t="s">
        <v>256</v>
      </c>
      <c r="B36" s="13" t="s">
        <v>15</v>
      </c>
      <c r="C36" s="48"/>
      <c r="D36" s="48"/>
    </row>
    <row r="37" customHeight="1" spans="1:4">
      <c r="A37" s="22" t="s">
        <v>257</v>
      </c>
      <c r="B37" s="13" t="s">
        <v>15</v>
      </c>
      <c r="C37" s="48"/>
      <c r="D37" s="48"/>
    </row>
    <row r="38" customHeight="1" spans="1:4">
      <c r="A38" s="22" t="s">
        <v>258</v>
      </c>
      <c r="B38" s="13" t="s">
        <v>15</v>
      </c>
      <c r="C38" s="48"/>
      <c r="D38" s="48"/>
    </row>
    <row r="39" customHeight="1" spans="1:4">
      <c r="A39" s="22" t="s">
        <v>259</v>
      </c>
      <c r="B39" s="13" t="s">
        <v>15</v>
      </c>
      <c r="C39" s="48"/>
      <c r="D39" s="48"/>
    </row>
    <row r="40" customHeight="1" spans="1:4">
      <c r="A40" s="22" t="s">
        <v>260</v>
      </c>
      <c r="B40" s="13" t="s">
        <v>15</v>
      </c>
      <c r="C40" s="48"/>
      <c r="D40" s="48"/>
    </row>
    <row r="41" customHeight="1" spans="1:4">
      <c r="A41" s="22" t="s">
        <v>261</v>
      </c>
      <c r="B41" s="13" t="s">
        <v>15</v>
      </c>
      <c r="C41" s="48"/>
      <c r="D41" s="48"/>
    </row>
    <row r="42" customHeight="1" spans="1:4">
      <c r="A42" s="22" t="s">
        <v>262</v>
      </c>
      <c r="B42" s="13" t="s">
        <v>15</v>
      </c>
      <c r="C42" s="48"/>
      <c r="D42" s="48"/>
    </row>
    <row r="43" customHeight="1" spans="1:4">
      <c r="A43" s="11" t="s">
        <v>48</v>
      </c>
      <c r="B43" s="13">
        <v>10572650.57</v>
      </c>
      <c r="C43" s="11" t="s">
        <v>49</v>
      </c>
      <c r="D43" s="13">
        <v>10572650.57</v>
      </c>
    </row>
  </sheetData>
  <mergeCells count="3">
    <mergeCell ref="A2:D2"/>
    <mergeCell ref="A4:B4"/>
    <mergeCell ref="C4:D4"/>
  </mergeCells>
  <printOptions horizontalCentered="1"/>
  <pageMargins left="0.0388888888888889" right="0.0388888888888889" top="0.393055555555556" bottom="0.196527777777778" header="0.313888888888889" footer="0.313888888888889"/>
  <pageSetup paperSize="9" scale="70"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7"/>
  <sheetViews>
    <sheetView topLeftCell="C1" workbookViewId="0">
      <selection activeCell="G7" sqref="G7"/>
    </sheetView>
  </sheetViews>
  <sheetFormatPr defaultColWidth="15.6296296296296" defaultRowHeight="24.95" customHeight="1" outlineLevelRow="6"/>
  <cols>
    <col min="1" max="1" width="14.3796296296296" customWidth="1"/>
    <col min="2" max="2" width="16.1296296296296" customWidth="1"/>
    <col min="3" max="4" width="14.3796296296296" customWidth="1"/>
    <col min="5" max="5" width="15.5" customWidth="1"/>
    <col min="6" max="6" width="15.6296296296296" customWidth="1"/>
    <col min="7" max="7" width="15.5" customWidth="1"/>
    <col min="8" max="8" width="16.75" customWidth="1"/>
    <col min="9" max="9" width="17.3796296296296" customWidth="1"/>
    <col min="10" max="10" width="14.3796296296296" customWidth="1"/>
    <col min="11" max="11" width="20" customWidth="1"/>
    <col min="12" max="12" width="14.3796296296296" customWidth="1"/>
  </cols>
  <sheetData>
    <row r="1" customHeight="1" spans="1:1">
      <c r="A1" t="s">
        <v>263</v>
      </c>
    </row>
    <row r="2" ht="35.25" customHeight="1" spans="1:12">
      <c r="A2" s="26" t="s">
        <v>264</v>
      </c>
      <c r="B2" s="26"/>
      <c r="C2" s="26"/>
      <c r="D2" s="26"/>
      <c r="E2" s="26"/>
      <c r="F2" s="26"/>
      <c r="G2" s="26"/>
      <c r="H2" s="26"/>
      <c r="I2" s="26"/>
      <c r="J2" s="26"/>
      <c r="K2" s="26"/>
      <c r="L2" s="26"/>
    </row>
    <row r="3" customHeight="1" spans="1:12">
      <c r="A3" s="35"/>
      <c r="L3" s="46" t="s">
        <v>3</v>
      </c>
    </row>
    <row r="4" s="1" customFormat="1" ht="17.25" customHeight="1" spans="1:12">
      <c r="A4" s="36" t="s">
        <v>265</v>
      </c>
      <c r="B4" s="37" t="s">
        <v>266</v>
      </c>
      <c r="C4" s="37" t="s">
        <v>267</v>
      </c>
      <c r="D4" s="37" t="s">
        <v>268</v>
      </c>
      <c r="E4" s="37" t="s">
        <v>269</v>
      </c>
      <c r="F4" s="37" t="s">
        <v>270</v>
      </c>
      <c r="G4" s="37" t="s">
        <v>271</v>
      </c>
      <c r="H4" s="37" t="s">
        <v>272</v>
      </c>
      <c r="I4" s="37" t="s">
        <v>273</v>
      </c>
      <c r="J4" s="37" t="s">
        <v>274</v>
      </c>
      <c r="K4" s="37" t="s">
        <v>275</v>
      </c>
      <c r="L4" s="37" t="s">
        <v>276</v>
      </c>
    </row>
    <row r="5" s="1" customFormat="1" ht="17.25" customHeight="1" spans="1:12">
      <c r="A5" s="38"/>
      <c r="B5" s="37"/>
      <c r="C5" s="37"/>
      <c r="D5" s="37"/>
      <c r="E5" s="37"/>
      <c r="F5" s="37"/>
      <c r="G5" s="37"/>
      <c r="H5" s="37"/>
      <c r="I5" s="37"/>
      <c r="J5" s="37"/>
      <c r="K5" s="37"/>
      <c r="L5" s="37"/>
    </row>
    <row r="6" s="1" customFormat="1" ht="17.25" customHeight="1" spans="1:12">
      <c r="A6" s="39"/>
      <c r="B6" s="37"/>
      <c r="C6" s="37"/>
      <c r="D6" s="37"/>
      <c r="E6" s="37"/>
      <c r="F6" s="40"/>
      <c r="G6" s="40"/>
      <c r="H6" s="37"/>
      <c r="I6" s="37"/>
      <c r="J6" s="37"/>
      <c r="K6" s="37"/>
      <c r="L6" s="37"/>
    </row>
    <row r="7" ht="49.5" customHeight="1" spans="1:12">
      <c r="A7" s="41" t="s">
        <v>277</v>
      </c>
      <c r="B7" s="42">
        <v>10572650.56</v>
      </c>
      <c r="C7" s="43"/>
      <c r="D7" s="43"/>
      <c r="E7" s="44">
        <f>F7+G7+J7+L7</f>
        <v>10572650.56</v>
      </c>
      <c r="F7" s="13">
        <v>7587369.67</v>
      </c>
      <c r="G7" s="13">
        <v>2984060.89</v>
      </c>
      <c r="H7" s="45"/>
      <c r="I7" s="43"/>
      <c r="J7" s="47">
        <v>1060</v>
      </c>
      <c r="K7" s="43"/>
      <c r="L7" s="47">
        <v>160</v>
      </c>
    </row>
  </sheetData>
  <mergeCells count="13">
    <mergeCell ref="A2:L2"/>
    <mergeCell ref="A4:A6"/>
    <mergeCell ref="B4:B6"/>
    <mergeCell ref="C4:C6"/>
    <mergeCell ref="D4:D6"/>
    <mergeCell ref="E4:E6"/>
    <mergeCell ref="F4:F6"/>
    <mergeCell ref="G4:G6"/>
    <mergeCell ref="H4:H6"/>
    <mergeCell ref="I4:I6"/>
    <mergeCell ref="J4:J6"/>
    <mergeCell ref="K4:K6"/>
    <mergeCell ref="L4:L6"/>
  </mergeCells>
  <printOptions horizontalCentered="1"/>
  <pageMargins left="0.0388888888888889" right="0.0388888888888889" top="1" bottom="0.747916666666667" header="0.313888888888889" footer="0.313888888888889"/>
  <pageSetup paperSize="9" scale="60"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47"/>
  <sheetViews>
    <sheetView workbookViewId="0">
      <selection activeCell="A41" sqref="41:41"/>
    </sheetView>
  </sheetViews>
  <sheetFormatPr defaultColWidth="15.6296296296296" defaultRowHeight="24.95" customHeight="1"/>
  <cols>
    <col min="1" max="1" width="11.75" customWidth="1"/>
    <col min="2" max="2" width="22" customWidth="1"/>
    <col min="3" max="3" width="15.8796296296296" customWidth="1"/>
    <col min="4" max="4" width="12.1296296296296" customWidth="1"/>
    <col min="5" max="5" width="13.75" customWidth="1"/>
    <col min="6" max="6" width="13.3796296296296" customWidth="1"/>
    <col min="7" max="7" width="14.25" customWidth="1"/>
    <col min="8" max="8" width="15.75" customWidth="1"/>
    <col min="9" max="9" width="13.3796296296296" customWidth="1"/>
  </cols>
  <sheetData>
    <row r="1" ht="21" customHeight="1" spans="1:1">
      <c r="A1" t="s">
        <v>278</v>
      </c>
    </row>
    <row r="2" ht="26" customHeight="1" spans="1:9">
      <c r="A2" s="26" t="s">
        <v>279</v>
      </c>
      <c r="B2" s="26"/>
      <c r="C2" s="26"/>
      <c r="D2" s="26"/>
      <c r="E2" s="26"/>
      <c r="F2" s="26"/>
      <c r="G2" s="26"/>
      <c r="H2" s="26"/>
      <c r="I2" s="26"/>
    </row>
    <row r="3" customHeight="1" spans="1:9">
      <c r="A3" s="27" t="s">
        <v>2</v>
      </c>
      <c r="B3" s="27"/>
      <c r="I3" s="34" t="s">
        <v>3</v>
      </c>
    </row>
    <row r="4" s="25" customFormat="1" customHeight="1" spans="1:9">
      <c r="A4" s="11" t="s">
        <v>52</v>
      </c>
      <c r="B4" s="11"/>
      <c r="C4" s="11" t="s">
        <v>8</v>
      </c>
      <c r="D4" s="11" t="s">
        <v>57</v>
      </c>
      <c r="E4" s="11"/>
      <c r="F4" s="11"/>
      <c r="G4" s="11" t="s">
        <v>58</v>
      </c>
      <c r="H4" s="11"/>
      <c r="I4" s="11"/>
    </row>
    <row r="5" s="25" customFormat="1" ht="36.75" customHeight="1" spans="1:9">
      <c r="A5" s="11" t="s">
        <v>54</v>
      </c>
      <c r="B5" s="11" t="s">
        <v>55</v>
      </c>
      <c r="C5" s="11"/>
      <c r="D5" s="11" t="s">
        <v>56</v>
      </c>
      <c r="E5" s="11" t="s">
        <v>97</v>
      </c>
      <c r="F5" s="11" t="s">
        <v>98</v>
      </c>
      <c r="G5" s="11" t="s">
        <v>56</v>
      </c>
      <c r="H5" s="11" t="s">
        <v>280</v>
      </c>
      <c r="I5" s="11" t="s">
        <v>281</v>
      </c>
    </row>
    <row r="6" customHeight="1" spans="1:9">
      <c r="A6" s="11" t="s">
        <v>59</v>
      </c>
      <c r="B6" s="11"/>
      <c r="C6" s="13">
        <v>10572650.57</v>
      </c>
      <c r="D6" s="13">
        <v>609792.27</v>
      </c>
      <c r="E6" s="13">
        <v>538881.56</v>
      </c>
      <c r="F6" s="13">
        <v>70910.71</v>
      </c>
      <c r="G6" s="13">
        <v>9962858.3</v>
      </c>
      <c r="H6" s="13">
        <v>9776858.3</v>
      </c>
      <c r="I6" s="13">
        <v>186000</v>
      </c>
    </row>
    <row r="7" customHeight="1" spans="1:9">
      <c r="A7" s="28" t="s">
        <v>282</v>
      </c>
      <c r="B7" s="29" t="s">
        <v>60</v>
      </c>
      <c r="C7" s="30">
        <v>4270</v>
      </c>
      <c r="D7" s="30" t="s">
        <v>15</v>
      </c>
      <c r="E7" s="30" t="s">
        <v>15</v>
      </c>
      <c r="F7" s="30" t="s">
        <v>15</v>
      </c>
      <c r="G7" s="30">
        <v>4270</v>
      </c>
      <c r="H7" s="30">
        <v>4270</v>
      </c>
      <c r="I7" s="30" t="s">
        <v>15</v>
      </c>
    </row>
    <row r="8" customHeight="1" spans="1:9">
      <c r="A8" s="31" t="s">
        <v>283</v>
      </c>
      <c r="B8" s="32" t="s">
        <v>61</v>
      </c>
      <c r="C8" s="33">
        <v>4270</v>
      </c>
      <c r="D8" s="33" t="s">
        <v>15</v>
      </c>
      <c r="E8" s="33" t="s">
        <v>15</v>
      </c>
      <c r="F8" s="33" t="s">
        <v>15</v>
      </c>
      <c r="G8" s="33">
        <v>4270</v>
      </c>
      <c r="H8" s="33">
        <v>4270</v>
      </c>
      <c r="I8" s="33" t="s">
        <v>15</v>
      </c>
    </row>
    <row r="9" customHeight="1" spans="1:9">
      <c r="A9" s="22" t="s">
        <v>284</v>
      </c>
      <c r="B9" s="23" t="s">
        <v>62</v>
      </c>
      <c r="C9" s="13">
        <v>4270</v>
      </c>
      <c r="D9" s="13" t="s">
        <v>15</v>
      </c>
      <c r="E9" s="13" t="s">
        <v>15</v>
      </c>
      <c r="F9" s="13" t="s">
        <v>15</v>
      </c>
      <c r="G9" s="13">
        <v>4270</v>
      </c>
      <c r="H9" s="13">
        <v>4270</v>
      </c>
      <c r="I9" s="13" t="s">
        <v>15</v>
      </c>
    </row>
    <row r="10" customHeight="1" spans="1:9">
      <c r="A10" s="28" t="s">
        <v>285</v>
      </c>
      <c r="B10" s="29" t="s">
        <v>63</v>
      </c>
      <c r="C10" s="30">
        <v>50810.55</v>
      </c>
      <c r="D10" s="30">
        <v>50810.55</v>
      </c>
      <c r="E10" s="30">
        <v>50810.55</v>
      </c>
      <c r="F10" s="30" t="s">
        <v>15</v>
      </c>
      <c r="G10" s="30" t="s">
        <v>15</v>
      </c>
      <c r="H10" s="30" t="s">
        <v>15</v>
      </c>
      <c r="I10" s="30" t="s">
        <v>15</v>
      </c>
    </row>
    <row r="11" ht="32.25" customHeight="1" spans="1:9">
      <c r="A11" s="31" t="s">
        <v>286</v>
      </c>
      <c r="B11" s="32" t="s">
        <v>64</v>
      </c>
      <c r="C11" s="33">
        <v>46269.56</v>
      </c>
      <c r="D11" s="33">
        <v>46269.56</v>
      </c>
      <c r="E11" s="33">
        <v>46269.56</v>
      </c>
      <c r="F11" s="33" t="s">
        <v>15</v>
      </c>
      <c r="G11" s="33" t="s">
        <v>15</v>
      </c>
      <c r="H11" s="33" t="s">
        <v>15</v>
      </c>
      <c r="I11" s="33" t="s">
        <v>15</v>
      </c>
    </row>
    <row r="12" ht="30.75" customHeight="1" spans="1:9">
      <c r="A12" s="22" t="s">
        <v>287</v>
      </c>
      <c r="B12" s="23" t="s">
        <v>65</v>
      </c>
      <c r="C12" s="13">
        <v>142.19</v>
      </c>
      <c r="D12" s="13">
        <v>142.19</v>
      </c>
      <c r="E12" s="13">
        <v>142.19</v>
      </c>
      <c r="F12" s="13" t="s">
        <v>15</v>
      </c>
      <c r="G12" s="13" t="s">
        <v>15</v>
      </c>
      <c r="H12" s="13" t="s">
        <v>15</v>
      </c>
      <c r="I12" s="13" t="s">
        <v>15</v>
      </c>
    </row>
    <row r="13" ht="31" customHeight="1" spans="1:9">
      <c r="A13" s="22" t="s">
        <v>288</v>
      </c>
      <c r="B13" s="23" t="s">
        <v>66</v>
      </c>
      <c r="C13" s="13">
        <v>36203.23</v>
      </c>
      <c r="D13" s="13">
        <v>36203.23</v>
      </c>
      <c r="E13" s="13">
        <v>36203.23</v>
      </c>
      <c r="F13" s="13" t="s">
        <v>15</v>
      </c>
      <c r="G13" s="13" t="s">
        <v>15</v>
      </c>
      <c r="H13" s="13" t="s">
        <v>15</v>
      </c>
      <c r="I13" s="13" t="s">
        <v>15</v>
      </c>
    </row>
    <row r="14" ht="30" customHeight="1" spans="1:9">
      <c r="A14" s="22" t="s">
        <v>289</v>
      </c>
      <c r="B14" s="23" t="s">
        <v>67</v>
      </c>
      <c r="C14" s="13">
        <v>9924.15</v>
      </c>
      <c r="D14" s="13">
        <v>9924.15</v>
      </c>
      <c r="E14" s="13">
        <v>9924.15</v>
      </c>
      <c r="F14" s="13" t="s">
        <v>15</v>
      </c>
      <c r="G14" s="13" t="s">
        <v>15</v>
      </c>
      <c r="H14" s="13" t="s">
        <v>15</v>
      </c>
      <c r="I14" s="13" t="s">
        <v>15</v>
      </c>
    </row>
    <row r="15" customHeight="1" spans="1:9">
      <c r="A15" s="31" t="s">
        <v>290</v>
      </c>
      <c r="B15" s="32" t="s">
        <v>68</v>
      </c>
      <c r="C15" s="33">
        <v>4540.99</v>
      </c>
      <c r="D15" s="33">
        <v>4540.99</v>
      </c>
      <c r="E15" s="33">
        <v>4540.99</v>
      </c>
      <c r="F15" s="33" t="s">
        <v>15</v>
      </c>
      <c r="G15" s="33" t="s">
        <v>15</v>
      </c>
      <c r="H15" s="33" t="s">
        <v>15</v>
      </c>
      <c r="I15" s="33" t="s">
        <v>15</v>
      </c>
    </row>
    <row r="16" customHeight="1" spans="1:9">
      <c r="A16" s="22" t="s">
        <v>291</v>
      </c>
      <c r="B16" s="23" t="s">
        <v>69</v>
      </c>
      <c r="C16" s="13">
        <v>4540.99</v>
      </c>
      <c r="D16" s="13">
        <v>4540.99</v>
      </c>
      <c r="E16" s="13">
        <v>4540.99</v>
      </c>
      <c r="F16" s="13" t="s">
        <v>15</v>
      </c>
      <c r="G16" s="13" t="s">
        <v>15</v>
      </c>
      <c r="H16" s="13" t="s">
        <v>15</v>
      </c>
      <c r="I16" s="13" t="s">
        <v>15</v>
      </c>
    </row>
    <row r="17" customHeight="1" spans="1:9">
      <c r="A17" s="28" t="s">
        <v>292</v>
      </c>
      <c r="B17" s="29" t="s">
        <v>70</v>
      </c>
      <c r="C17" s="30">
        <v>53631.01</v>
      </c>
      <c r="D17" s="30">
        <v>53631.01</v>
      </c>
      <c r="E17" s="30">
        <v>53631.01</v>
      </c>
      <c r="F17" s="30" t="s">
        <v>15</v>
      </c>
      <c r="G17" s="30" t="s">
        <v>15</v>
      </c>
      <c r="H17" s="30" t="s">
        <v>15</v>
      </c>
      <c r="I17" s="30" t="s">
        <v>15</v>
      </c>
    </row>
    <row r="18" customHeight="1" spans="1:9">
      <c r="A18" s="31" t="s">
        <v>293</v>
      </c>
      <c r="B18" s="32" t="s">
        <v>71</v>
      </c>
      <c r="C18" s="33">
        <v>53631.01</v>
      </c>
      <c r="D18" s="33">
        <v>53631.01</v>
      </c>
      <c r="E18" s="33">
        <v>53631.01</v>
      </c>
      <c r="F18" s="33" t="s">
        <v>15</v>
      </c>
      <c r="G18" s="33" t="s">
        <v>15</v>
      </c>
      <c r="H18" s="33" t="s">
        <v>15</v>
      </c>
      <c r="I18" s="33" t="s">
        <v>15</v>
      </c>
    </row>
    <row r="19" customHeight="1" spans="1:9">
      <c r="A19" s="22" t="s">
        <v>294</v>
      </c>
      <c r="B19" s="23" t="s">
        <v>72</v>
      </c>
      <c r="C19" s="13">
        <v>1318.65</v>
      </c>
      <c r="D19" s="13">
        <v>1318.65</v>
      </c>
      <c r="E19" s="13">
        <v>1318.65</v>
      </c>
      <c r="F19" s="13" t="s">
        <v>15</v>
      </c>
      <c r="G19" s="13" t="s">
        <v>15</v>
      </c>
      <c r="H19" s="13" t="s">
        <v>15</v>
      </c>
      <c r="I19" s="13" t="s">
        <v>15</v>
      </c>
    </row>
    <row r="20" customHeight="1" spans="1:9">
      <c r="A20" s="22" t="s">
        <v>295</v>
      </c>
      <c r="B20" s="23" t="s">
        <v>73</v>
      </c>
      <c r="C20" s="13">
        <v>17914.31</v>
      </c>
      <c r="D20" s="13">
        <v>17914.31</v>
      </c>
      <c r="E20" s="13">
        <v>17914.31</v>
      </c>
      <c r="F20" s="13" t="s">
        <v>15</v>
      </c>
      <c r="G20" s="13" t="s">
        <v>15</v>
      </c>
      <c r="H20" s="13" t="s">
        <v>15</v>
      </c>
      <c r="I20" s="13" t="s">
        <v>15</v>
      </c>
    </row>
    <row r="21" customHeight="1" spans="1:9">
      <c r="A21" s="22" t="s">
        <v>296</v>
      </c>
      <c r="B21" s="23" t="s">
        <v>74</v>
      </c>
      <c r="C21" s="13">
        <v>34398.04</v>
      </c>
      <c r="D21" s="13">
        <v>34398.04</v>
      </c>
      <c r="E21" s="13">
        <v>34398.04</v>
      </c>
      <c r="F21" s="13" t="s">
        <v>15</v>
      </c>
      <c r="G21" s="13" t="s">
        <v>15</v>
      </c>
      <c r="H21" s="13" t="s">
        <v>15</v>
      </c>
      <c r="I21" s="13" t="s">
        <v>15</v>
      </c>
    </row>
    <row r="22" customHeight="1" spans="1:9">
      <c r="A22" s="28" t="s">
        <v>198</v>
      </c>
      <c r="B22" s="29" t="s">
        <v>75</v>
      </c>
      <c r="C22" s="30">
        <v>10435704.4</v>
      </c>
      <c r="D22" s="30">
        <v>477116.1</v>
      </c>
      <c r="E22" s="30">
        <v>406205.39</v>
      </c>
      <c r="F22" s="30">
        <v>70910.71</v>
      </c>
      <c r="G22" s="30">
        <v>9958588.3</v>
      </c>
      <c r="H22" s="30">
        <v>9772588.3</v>
      </c>
      <c r="I22" s="30">
        <v>186000</v>
      </c>
    </row>
    <row r="23" customHeight="1" spans="1:9">
      <c r="A23" s="31" t="s">
        <v>297</v>
      </c>
      <c r="B23" s="32" t="s">
        <v>76</v>
      </c>
      <c r="C23" s="33">
        <v>7253307.47</v>
      </c>
      <c r="D23" s="33">
        <v>371307.37</v>
      </c>
      <c r="E23" s="33">
        <v>317998.54</v>
      </c>
      <c r="F23" s="33">
        <v>53308.83</v>
      </c>
      <c r="G23" s="33">
        <v>6882000.1</v>
      </c>
      <c r="H23" s="33">
        <v>6752000.1</v>
      </c>
      <c r="I23" s="33">
        <v>130000</v>
      </c>
    </row>
    <row r="24" customHeight="1" spans="1:9">
      <c r="A24" s="22" t="s">
        <v>298</v>
      </c>
      <c r="B24" s="23" t="s">
        <v>77</v>
      </c>
      <c r="C24" s="13">
        <v>40521.11</v>
      </c>
      <c r="D24" s="13">
        <v>29436.61</v>
      </c>
      <c r="E24" s="13">
        <v>21988.9</v>
      </c>
      <c r="F24" s="13">
        <v>7447.71</v>
      </c>
      <c r="G24" s="13">
        <v>11084.5</v>
      </c>
      <c r="H24" s="13">
        <v>11084.5</v>
      </c>
      <c r="I24" s="13" t="s">
        <v>15</v>
      </c>
    </row>
    <row r="25" customHeight="1" spans="1:9">
      <c r="A25" s="22" t="s">
        <v>299</v>
      </c>
      <c r="B25" s="23" t="s">
        <v>78</v>
      </c>
      <c r="C25" s="13">
        <v>6300000</v>
      </c>
      <c r="D25" s="13" t="s">
        <v>15</v>
      </c>
      <c r="E25" s="13" t="s">
        <v>15</v>
      </c>
      <c r="F25" s="13" t="s">
        <v>15</v>
      </c>
      <c r="G25" s="13">
        <v>6300000</v>
      </c>
      <c r="H25" s="13">
        <v>6300000</v>
      </c>
      <c r="I25" s="13" t="s">
        <v>15</v>
      </c>
    </row>
    <row r="26" customHeight="1" spans="1:9">
      <c r="A26" s="22" t="s">
        <v>300</v>
      </c>
      <c r="B26" s="23" t="s">
        <v>79</v>
      </c>
      <c r="C26" s="13">
        <v>800968.45</v>
      </c>
      <c r="D26" s="13">
        <v>297142.65</v>
      </c>
      <c r="E26" s="13">
        <v>260299.3</v>
      </c>
      <c r="F26" s="13">
        <v>36843.36</v>
      </c>
      <c r="G26" s="13">
        <v>503825.8</v>
      </c>
      <c r="H26" s="13">
        <v>373825.8</v>
      </c>
      <c r="I26" s="13">
        <v>130000</v>
      </c>
    </row>
    <row r="27" customHeight="1" spans="1:9">
      <c r="A27" s="22" t="s">
        <v>301</v>
      </c>
      <c r="B27" s="23" t="s">
        <v>80</v>
      </c>
      <c r="C27" s="13">
        <v>13860</v>
      </c>
      <c r="D27" s="13" t="s">
        <v>15</v>
      </c>
      <c r="E27" s="13" t="s">
        <v>15</v>
      </c>
      <c r="F27" s="13" t="s">
        <v>15</v>
      </c>
      <c r="G27" s="13">
        <v>13860</v>
      </c>
      <c r="H27" s="13">
        <v>13860</v>
      </c>
      <c r="I27" s="13" t="s">
        <v>15</v>
      </c>
    </row>
    <row r="28" customHeight="1" spans="1:9">
      <c r="A28" s="22" t="s">
        <v>302</v>
      </c>
      <c r="B28" s="23" t="s">
        <v>81</v>
      </c>
      <c r="C28" s="13">
        <v>4056</v>
      </c>
      <c r="D28" s="13" t="s">
        <v>15</v>
      </c>
      <c r="E28" s="13" t="s">
        <v>15</v>
      </c>
      <c r="F28" s="13" t="s">
        <v>15</v>
      </c>
      <c r="G28" s="13">
        <v>4056</v>
      </c>
      <c r="H28" s="13">
        <v>4056</v>
      </c>
      <c r="I28" s="13" t="s">
        <v>15</v>
      </c>
    </row>
    <row r="29" customHeight="1" spans="1:9">
      <c r="A29" s="22" t="s">
        <v>303</v>
      </c>
      <c r="B29" s="23" t="s">
        <v>82</v>
      </c>
      <c r="C29" s="13">
        <v>23609</v>
      </c>
      <c r="D29" s="13" t="s">
        <v>15</v>
      </c>
      <c r="E29" s="13" t="s">
        <v>15</v>
      </c>
      <c r="F29" s="13" t="s">
        <v>15</v>
      </c>
      <c r="G29" s="13">
        <v>23609</v>
      </c>
      <c r="H29" s="13">
        <v>23609</v>
      </c>
      <c r="I29" s="13" t="s">
        <v>15</v>
      </c>
    </row>
    <row r="30" customHeight="1" spans="1:9">
      <c r="A30" s="22" t="s">
        <v>304</v>
      </c>
      <c r="B30" s="23" t="s">
        <v>83</v>
      </c>
      <c r="C30" s="13">
        <v>70292.91</v>
      </c>
      <c r="D30" s="13">
        <v>44728.11</v>
      </c>
      <c r="E30" s="13">
        <v>35710.35</v>
      </c>
      <c r="F30" s="13">
        <v>9017.76</v>
      </c>
      <c r="G30" s="13">
        <v>25564.8</v>
      </c>
      <c r="H30" s="13">
        <v>25564.8</v>
      </c>
      <c r="I30" s="13" t="s">
        <v>15</v>
      </c>
    </row>
    <row r="31" ht="32" customHeight="1" spans="1:9">
      <c r="A31" s="31" t="s">
        <v>305</v>
      </c>
      <c r="B31" s="32" t="s">
        <v>84</v>
      </c>
      <c r="C31" s="33">
        <v>171590</v>
      </c>
      <c r="D31" s="33" t="s">
        <v>15</v>
      </c>
      <c r="E31" s="33" t="s">
        <v>15</v>
      </c>
      <c r="F31" s="33" t="s">
        <v>15</v>
      </c>
      <c r="G31" s="33">
        <v>171590</v>
      </c>
      <c r="H31" s="33">
        <v>171590</v>
      </c>
      <c r="I31" s="33" t="s">
        <v>15</v>
      </c>
    </row>
    <row r="32" customHeight="1" spans="1:9">
      <c r="A32" s="22" t="s">
        <v>306</v>
      </c>
      <c r="B32" s="23" t="s">
        <v>85</v>
      </c>
      <c r="C32" s="13">
        <v>87060</v>
      </c>
      <c r="D32" s="13" t="s">
        <v>15</v>
      </c>
      <c r="E32" s="13" t="s">
        <v>15</v>
      </c>
      <c r="F32" s="13" t="s">
        <v>15</v>
      </c>
      <c r="G32" s="13">
        <v>87060</v>
      </c>
      <c r="H32" s="13">
        <v>87060</v>
      </c>
      <c r="I32" s="13" t="s">
        <v>15</v>
      </c>
    </row>
    <row r="33" customHeight="1" spans="1:9">
      <c r="A33" s="22" t="s">
        <v>307</v>
      </c>
      <c r="B33" s="23" t="s">
        <v>86</v>
      </c>
      <c r="C33" s="13">
        <v>38815</v>
      </c>
      <c r="D33" s="13" t="s">
        <v>15</v>
      </c>
      <c r="E33" s="13" t="s">
        <v>15</v>
      </c>
      <c r="F33" s="13" t="s">
        <v>15</v>
      </c>
      <c r="G33" s="13">
        <v>38815</v>
      </c>
      <c r="H33" s="13">
        <v>38815</v>
      </c>
      <c r="I33" s="13" t="s">
        <v>15</v>
      </c>
    </row>
    <row r="34" ht="30" customHeight="1" spans="1:9">
      <c r="A34" s="22" t="s">
        <v>308</v>
      </c>
      <c r="B34" s="23" t="s">
        <v>87</v>
      </c>
      <c r="C34" s="13">
        <v>45715</v>
      </c>
      <c r="D34" s="13" t="s">
        <v>15</v>
      </c>
      <c r="E34" s="13" t="s">
        <v>15</v>
      </c>
      <c r="F34" s="13" t="s">
        <v>15</v>
      </c>
      <c r="G34" s="13">
        <v>45715</v>
      </c>
      <c r="H34" s="13">
        <v>45715</v>
      </c>
      <c r="I34" s="13" t="s">
        <v>15</v>
      </c>
    </row>
    <row r="35" ht="34" customHeight="1" spans="1:9">
      <c r="A35" s="31" t="s">
        <v>199</v>
      </c>
      <c r="B35" s="32" t="s">
        <v>200</v>
      </c>
      <c r="C35" s="33">
        <v>2254060.89</v>
      </c>
      <c r="D35" s="33">
        <v>100084.69</v>
      </c>
      <c r="E35" s="33">
        <v>83671.87</v>
      </c>
      <c r="F35" s="33">
        <v>16412.82</v>
      </c>
      <c r="G35" s="33">
        <v>2153976.2</v>
      </c>
      <c r="H35" s="33">
        <v>2097976.2</v>
      </c>
      <c r="I35" s="33">
        <v>56000</v>
      </c>
    </row>
    <row r="36" customHeight="1" spans="1:9">
      <c r="A36" s="22" t="s">
        <v>201</v>
      </c>
      <c r="B36" s="23" t="s">
        <v>78</v>
      </c>
      <c r="C36" s="13">
        <v>494000</v>
      </c>
      <c r="D36" s="13" t="s">
        <v>15</v>
      </c>
      <c r="E36" s="13" t="s">
        <v>15</v>
      </c>
      <c r="F36" s="13" t="s">
        <v>15</v>
      </c>
      <c r="G36" s="13">
        <v>494000</v>
      </c>
      <c r="H36" s="13">
        <v>474000</v>
      </c>
      <c r="I36" s="13">
        <v>20000</v>
      </c>
    </row>
    <row r="37" customHeight="1" spans="1:9">
      <c r="A37" s="22" t="s">
        <v>202</v>
      </c>
      <c r="B37" s="23" t="s">
        <v>79</v>
      </c>
      <c r="C37" s="13">
        <v>30574</v>
      </c>
      <c r="D37" s="13" t="s">
        <v>15</v>
      </c>
      <c r="E37" s="13" t="s">
        <v>15</v>
      </c>
      <c r="F37" s="13" t="s">
        <v>15</v>
      </c>
      <c r="G37" s="13">
        <v>30574</v>
      </c>
      <c r="H37" s="13">
        <v>30574</v>
      </c>
      <c r="I37" s="13" t="s">
        <v>15</v>
      </c>
    </row>
    <row r="38" customHeight="1" spans="1:9">
      <c r="A38" s="22" t="s">
        <v>203</v>
      </c>
      <c r="B38" s="23" t="s">
        <v>204</v>
      </c>
      <c r="C38" s="13">
        <v>1372185</v>
      </c>
      <c r="D38" s="13" t="s">
        <v>15</v>
      </c>
      <c r="E38" s="13" t="s">
        <v>15</v>
      </c>
      <c r="F38" s="13" t="s">
        <v>15</v>
      </c>
      <c r="G38" s="13">
        <v>1372185</v>
      </c>
      <c r="H38" s="13">
        <v>1372185</v>
      </c>
      <c r="I38" s="13" t="s">
        <v>15</v>
      </c>
    </row>
    <row r="39" ht="42" customHeight="1" spans="1:9">
      <c r="A39" s="22" t="s">
        <v>205</v>
      </c>
      <c r="B39" s="23" t="s">
        <v>206</v>
      </c>
      <c r="C39" s="13">
        <v>357301.89</v>
      </c>
      <c r="D39" s="13">
        <v>100084.69</v>
      </c>
      <c r="E39" s="13">
        <v>83671.87</v>
      </c>
      <c r="F39" s="13">
        <v>16412.82</v>
      </c>
      <c r="G39" s="13">
        <v>257217.2</v>
      </c>
      <c r="H39" s="13">
        <v>221217.2</v>
      </c>
      <c r="I39" s="13">
        <v>36000</v>
      </c>
    </row>
    <row r="40" ht="45" customHeight="1" spans="1:9">
      <c r="A40" s="31" t="s">
        <v>207</v>
      </c>
      <c r="B40" s="32" t="s">
        <v>208</v>
      </c>
      <c r="C40" s="33">
        <v>730000</v>
      </c>
      <c r="D40" s="33" t="s">
        <v>15</v>
      </c>
      <c r="E40" s="33" t="s">
        <v>15</v>
      </c>
      <c r="F40" s="33" t="s">
        <v>15</v>
      </c>
      <c r="G40" s="33">
        <v>730000</v>
      </c>
      <c r="H40" s="33">
        <v>730000</v>
      </c>
      <c r="I40" s="33" t="s">
        <v>15</v>
      </c>
    </row>
    <row r="41" customHeight="1" spans="1:9">
      <c r="A41" s="22" t="s">
        <v>209</v>
      </c>
      <c r="B41" s="23" t="s">
        <v>78</v>
      </c>
      <c r="C41" s="13">
        <v>730000</v>
      </c>
      <c r="D41" s="13" t="s">
        <v>15</v>
      </c>
      <c r="E41" s="13" t="s">
        <v>15</v>
      </c>
      <c r="F41" s="13" t="s">
        <v>15</v>
      </c>
      <c r="G41" s="13">
        <v>730000</v>
      </c>
      <c r="H41" s="13">
        <v>730000</v>
      </c>
      <c r="I41" s="13" t="s">
        <v>15</v>
      </c>
    </row>
    <row r="42" customHeight="1" spans="1:9">
      <c r="A42" s="31" t="s">
        <v>309</v>
      </c>
      <c r="B42" s="32" t="s">
        <v>88</v>
      </c>
      <c r="C42" s="33">
        <v>26746.04</v>
      </c>
      <c r="D42" s="33">
        <v>5724.04</v>
      </c>
      <c r="E42" s="33">
        <v>4534.98</v>
      </c>
      <c r="F42" s="33">
        <v>1189.06</v>
      </c>
      <c r="G42" s="33">
        <v>21022</v>
      </c>
      <c r="H42" s="33">
        <v>21022</v>
      </c>
      <c r="I42" s="33" t="s">
        <v>15</v>
      </c>
    </row>
    <row r="43" customHeight="1" spans="1:9">
      <c r="A43" s="22" t="s">
        <v>310</v>
      </c>
      <c r="B43" s="23" t="s">
        <v>88</v>
      </c>
      <c r="C43" s="13">
        <v>26746.04</v>
      </c>
      <c r="D43" s="13">
        <v>5724.04</v>
      </c>
      <c r="E43" s="13">
        <v>4534.98</v>
      </c>
      <c r="F43" s="13">
        <v>1189.06</v>
      </c>
      <c r="G43" s="13">
        <v>21022</v>
      </c>
      <c r="H43" s="13">
        <v>21022</v>
      </c>
      <c r="I43" s="13" t="s">
        <v>15</v>
      </c>
    </row>
    <row r="44" customHeight="1" spans="1:9">
      <c r="A44" s="28" t="s">
        <v>311</v>
      </c>
      <c r="B44" s="29" t="s">
        <v>89</v>
      </c>
      <c r="C44" s="30">
        <v>28234.61</v>
      </c>
      <c r="D44" s="30">
        <v>28234.61</v>
      </c>
      <c r="E44" s="30">
        <v>28234.61</v>
      </c>
      <c r="F44" s="30" t="s">
        <v>15</v>
      </c>
      <c r="G44" s="30" t="s">
        <v>15</v>
      </c>
      <c r="H44" s="30" t="s">
        <v>15</v>
      </c>
      <c r="I44" s="30" t="s">
        <v>15</v>
      </c>
    </row>
    <row r="45" customHeight="1" spans="1:9">
      <c r="A45" s="31" t="s">
        <v>312</v>
      </c>
      <c r="B45" s="32" t="s">
        <v>90</v>
      </c>
      <c r="C45" s="33">
        <v>28234.61</v>
      </c>
      <c r="D45" s="33">
        <v>28234.61</v>
      </c>
      <c r="E45" s="33">
        <v>28234.61</v>
      </c>
      <c r="F45" s="33" t="s">
        <v>15</v>
      </c>
      <c r="G45" s="33" t="s">
        <v>15</v>
      </c>
      <c r="H45" s="33" t="s">
        <v>15</v>
      </c>
      <c r="I45" s="33" t="s">
        <v>15</v>
      </c>
    </row>
    <row r="46" customHeight="1" spans="1:9">
      <c r="A46" s="22" t="s">
        <v>313</v>
      </c>
      <c r="B46" s="23" t="s">
        <v>91</v>
      </c>
      <c r="C46" s="13">
        <v>28174.89</v>
      </c>
      <c r="D46" s="13">
        <v>28174.89</v>
      </c>
      <c r="E46" s="13">
        <v>28174.89</v>
      </c>
      <c r="F46" s="13" t="s">
        <v>15</v>
      </c>
      <c r="G46" s="13" t="s">
        <v>15</v>
      </c>
      <c r="H46" s="13" t="s">
        <v>15</v>
      </c>
      <c r="I46" s="13" t="s">
        <v>15</v>
      </c>
    </row>
    <row r="47" customHeight="1" spans="1:9">
      <c r="A47" s="22" t="s">
        <v>314</v>
      </c>
      <c r="B47" s="23" t="s">
        <v>92</v>
      </c>
      <c r="C47" s="13">
        <v>59.72</v>
      </c>
      <c r="D47" s="13">
        <v>59.72</v>
      </c>
      <c r="E47" s="13">
        <v>59.72</v>
      </c>
      <c r="F47" s="13" t="s">
        <v>15</v>
      </c>
      <c r="G47" s="13" t="s">
        <v>15</v>
      </c>
      <c r="H47" s="13" t="s">
        <v>15</v>
      </c>
      <c r="I47" s="13" t="s">
        <v>15</v>
      </c>
    </row>
  </sheetData>
  <mergeCells count="7">
    <mergeCell ref="A2:I2"/>
    <mergeCell ref="A3:B3"/>
    <mergeCell ref="A4:B4"/>
    <mergeCell ref="D4:F4"/>
    <mergeCell ref="G4:I4"/>
    <mergeCell ref="A6:B6"/>
    <mergeCell ref="C4:C5"/>
  </mergeCells>
  <printOptions horizontalCentered="1"/>
  <pageMargins left="0.0388888888888889" right="0.0388888888888889" top="0.747916666666667" bottom="0.747916666666667" header="0.313888888888889" footer="0.313888888888889"/>
  <pageSetup paperSize="9" scale="79" fitToHeight="0" orientation="portrait" horizontalDpi="60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990"/>
  <sheetViews>
    <sheetView tabSelected="1" workbookViewId="0">
      <selection activeCell="D5" sqref="5:5"/>
    </sheetView>
  </sheetViews>
  <sheetFormatPr defaultColWidth="9" defaultRowHeight="14.4"/>
  <cols>
    <col min="1" max="1" width="9" style="2"/>
    <col min="2" max="2" width="14.25" style="2" customWidth="1"/>
    <col min="3" max="3" width="15.25" style="2" customWidth="1"/>
    <col min="4" max="8" width="6.87962962962963" style="2" customWidth="1"/>
    <col min="9" max="9" width="10.6666666666667" style="2" customWidth="1"/>
    <col min="10" max="10" width="13.8796296296296" style="2" customWidth="1"/>
    <col min="11" max="11" width="16.5" style="2" customWidth="1"/>
    <col min="12" max="12" width="7.37962962962963" style="2" customWidth="1"/>
    <col min="13" max="13" width="9.66666666666667" style="2" customWidth="1"/>
    <col min="14" max="14" width="7.37962962962963" style="2" customWidth="1"/>
    <col min="15" max="15" width="6.88888888888889" style="2" customWidth="1"/>
    <col min="16" max="16" width="10.7777777777778" style="2" customWidth="1"/>
    <col min="17" max="16384" width="9" style="2"/>
  </cols>
  <sheetData>
    <row r="1" ht="14.85" customHeight="1" spans="1:16">
      <c r="A1" t="s">
        <v>315</v>
      </c>
      <c r="B1" s="3"/>
      <c r="C1" s="4" t="s">
        <v>316</v>
      </c>
      <c r="D1" s="4" t="s">
        <v>316</v>
      </c>
      <c r="E1" s="4"/>
      <c r="F1" s="4"/>
      <c r="G1" s="4" t="s">
        <v>316</v>
      </c>
      <c r="H1" s="4" t="s">
        <v>316</v>
      </c>
      <c r="I1" s="4"/>
      <c r="J1" s="4"/>
      <c r="K1" s="4" t="s">
        <v>316</v>
      </c>
      <c r="L1" s="4"/>
      <c r="M1" s="4"/>
      <c r="N1" s="4"/>
      <c r="O1" s="4" t="s">
        <v>316</v>
      </c>
      <c r="P1" s="4" t="s">
        <v>316</v>
      </c>
    </row>
    <row r="2" ht="24.6" customHeight="1" spans="1:16">
      <c r="A2" s="5" t="s">
        <v>317</v>
      </c>
      <c r="B2" s="5"/>
      <c r="C2" s="5"/>
      <c r="D2" s="5"/>
      <c r="E2" s="5"/>
      <c r="F2" s="5"/>
      <c r="G2" s="5"/>
      <c r="H2" s="5"/>
      <c r="I2" s="5"/>
      <c r="J2" s="5"/>
      <c r="K2" s="5"/>
      <c r="L2" s="5"/>
      <c r="M2" s="5"/>
      <c r="N2" s="5"/>
      <c r="O2" s="5"/>
      <c r="P2" s="5"/>
    </row>
    <row r="3" ht="16.7" customHeight="1" spans="1:16">
      <c r="A3" s="6"/>
      <c r="B3" s="6"/>
      <c r="C3" s="6"/>
      <c r="D3" s="7"/>
      <c r="E3" s="7"/>
      <c r="F3" s="7"/>
      <c r="G3" s="8"/>
      <c r="H3" s="9"/>
      <c r="I3" s="9"/>
      <c r="J3" s="9"/>
      <c r="K3" s="19"/>
      <c r="L3" s="19"/>
      <c r="M3" s="19"/>
      <c r="N3" s="19"/>
      <c r="O3" s="20" t="s">
        <v>3</v>
      </c>
      <c r="P3" s="20"/>
    </row>
    <row r="4" s="1" customFormat="1" ht="19.7" customHeight="1" spans="1:16">
      <c r="A4" s="10" t="s">
        <v>318</v>
      </c>
      <c r="B4" s="10" t="s">
        <v>319</v>
      </c>
      <c r="C4" s="10" t="s">
        <v>7</v>
      </c>
      <c r="D4" s="10" t="s">
        <v>320</v>
      </c>
      <c r="E4" s="10"/>
      <c r="F4" s="10"/>
      <c r="G4" s="10"/>
      <c r="H4" s="10"/>
      <c r="I4" s="10" t="s">
        <v>321</v>
      </c>
      <c r="J4" s="10" t="s">
        <v>322</v>
      </c>
      <c r="K4" s="10" t="s">
        <v>323</v>
      </c>
      <c r="L4" s="10" t="s">
        <v>324</v>
      </c>
      <c r="M4" s="10" t="s">
        <v>325</v>
      </c>
      <c r="N4" s="10" t="s">
        <v>326</v>
      </c>
      <c r="O4" s="10" t="s">
        <v>327</v>
      </c>
      <c r="P4" s="10" t="s">
        <v>328</v>
      </c>
    </row>
    <row r="5" s="1" customFormat="1" ht="19.7" customHeight="1" spans="1:16">
      <c r="A5" s="10"/>
      <c r="B5" s="10"/>
      <c r="C5" s="10"/>
      <c r="D5" s="10" t="s">
        <v>329</v>
      </c>
      <c r="E5" s="10" t="s">
        <v>330</v>
      </c>
      <c r="F5" s="10" t="s">
        <v>331</v>
      </c>
      <c r="G5" s="10" t="s">
        <v>332</v>
      </c>
      <c r="H5" s="10" t="s">
        <v>333</v>
      </c>
      <c r="I5" s="10"/>
      <c r="J5" s="10"/>
      <c r="K5" s="10"/>
      <c r="L5" s="10"/>
      <c r="M5" s="10"/>
      <c r="N5" s="10"/>
      <c r="O5" s="10"/>
      <c r="P5" s="10"/>
    </row>
    <row r="6" ht="19.7" customHeight="1" spans="1:16">
      <c r="A6" s="11" t="s">
        <v>334</v>
      </c>
      <c r="B6" s="12"/>
      <c r="C6" s="13" t="s">
        <v>335</v>
      </c>
      <c r="D6" s="14"/>
      <c r="E6" s="14"/>
      <c r="F6" s="14"/>
      <c r="G6" s="14"/>
      <c r="H6" s="14"/>
      <c r="I6" s="14"/>
      <c r="J6" s="14"/>
      <c r="K6" s="14"/>
      <c r="L6" s="14"/>
      <c r="M6" s="14"/>
      <c r="N6" s="14"/>
      <c r="O6" s="14"/>
      <c r="P6" s="14"/>
    </row>
    <row r="7" ht="19.7" customHeight="1" spans="1:16">
      <c r="A7" s="15" t="s">
        <v>336</v>
      </c>
      <c r="B7" s="16" t="s">
        <v>337</v>
      </c>
      <c r="C7" s="17" t="s">
        <v>338</v>
      </c>
      <c r="D7" s="18" t="s">
        <v>15</v>
      </c>
      <c r="E7" s="18" t="s">
        <v>15</v>
      </c>
      <c r="F7" s="18" t="s">
        <v>15</v>
      </c>
      <c r="G7" s="18" t="s">
        <v>15</v>
      </c>
      <c r="H7" s="18" t="s">
        <v>15</v>
      </c>
      <c r="I7" s="21" t="s">
        <v>339</v>
      </c>
      <c r="J7" s="22" t="s">
        <v>340</v>
      </c>
      <c r="K7" s="22" t="s">
        <v>341</v>
      </c>
      <c r="L7" s="22" t="s">
        <v>342</v>
      </c>
      <c r="M7" s="22" t="s">
        <v>343</v>
      </c>
      <c r="N7" s="22" t="s">
        <v>344</v>
      </c>
      <c r="O7" s="22" t="s">
        <v>345</v>
      </c>
      <c r="P7" s="22" t="s">
        <v>346</v>
      </c>
    </row>
    <row r="8" spans="1:16">
      <c r="A8" s="15"/>
      <c r="B8" s="16"/>
      <c r="C8" s="17"/>
      <c r="D8" s="18"/>
      <c r="E8" s="18"/>
      <c r="F8" s="18"/>
      <c r="G8" s="18"/>
      <c r="H8" s="18"/>
      <c r="I8" s="21"/>
      <c r="J8" s="22"/>
      <c r="K8" s="22" t="s">
        <v>347</v>
      </c>
      <c r="L8" s="22" t="s">
        <v>342</v>
      </c>
      <c r="M8" s="22" t="s">
        <v>348</v>
      </c>
      <c r="N8" s="22" t="s">
        <v>344</v>
      </c>
      <c r="O8" s="22" t="s">
        <v>345</v>
      </c>
      <c r="P8" s="22" t="s">
        <v>346</v>
      </c>
    </row>
    <row r="9" spans="1:16">
      <c r="A9" s="15"/>
      <c r="B9" s="16"/>
      <c r="C9" s="17"/>
      <c r="D9" s="18"/>
      <c r="E9" s="18"/>
      <c r="F9" s="18"/>
      <c r="G9" s="18"/>
      <c r="H9" s="18"/>
      <c r="I9" s="21"/>
      <c r="J9" s="22"/>
      <c r="K9" s="22" t="s">
        <v>349</v>
      </c>
      <c r="L9" s="22" t="s">
        <v>342</v>
      </c>
      <c r="M9" s="22" t="s">
        <v>343</v>
      </c>
      <c r="N9" s="22" t="s">
        <v>344</v>
      </c>
      <c r="O9" s="22" t="s">
        <v>345</v>
      </c>
      <c r="P9" s="22" t="s">
        <v>346</v>
      </c>
    </row>
    <row r="10" spans="1:16">
      <c r="A10" s="15"/>
      <c r="B10" s="16"/>
      <c r="C10" s="17"/>
      <c r="D10" s="18"/>
      <c r="E10" s="18"/>
      <c r="F10" s="18"/>
      <c r="G10" s="18"/>
      <c r="H10" s="18"/>
      <c r="I10" s="21" t="s">
        <v>350</v>
      </c>
      <c r="J10" s="22" t="s">
        <v>351</v>
      </c>
      <c r="K10" s="22" t="s">
        <v>352</v>
      </c>
      <c r="L10" s="22" t="s">
        <v>342</v>
      </c>
      <c r="M10" s="22" t="s">
        <v>353</v>
      </c>
      <c r="N10" s="22" t="s">
        <v>354</v>
      </c>
      <c r="O10" s="22" t="s">
        <v>355</v>
      </c>
      <c r="P10" s="22" t="s">
        <v>346</v>
      </c>
    </row>
    <row r="11" spans="1:16">
      <c r="A11" s="15"/>
      <c r="B11" s="16"/>
      <c r="C11" s="17"/>
      <c r="D11" s="18"/>
      <c r="E11" s="18"/>
      <c r="F11" s="18"/>
      <c r="G11" s="18"/>
      <c r="H11" s="18"/>
      <c r="I11" s="21"/>
      <c r="J11" s="22"/>
      <c r="K11" s="22" t="s">
        <v>356</v>
      </c>
      <c r="L11" s="22" t="s">
        <v>342</v>
      </c>
      <c r="M11" s="22" t="s">
        <v>357</v>
      </c>
      <c r="N11" s="22" t="s">
        <v>344</v>
      </c>
      <c r="O11" s="22" t="s">
        <v>345</v>
      </c>
      <c r="P11" s="22" t="s">
        <v>346</v>
      </c>
    </row>
    <row r="12" spans="1:16">
      <c r="A12" s="15"/>
      <c r="B12" s="16" t="s">
        <v>358</v>
      </c>
      <c r="C12" s="17" t="s">
        <v>359</v>
      </c>
      <c r="D12" s="18" t="s">
        <v>15</v>
      </c>
      <c r="E12" s="18" t="s">
        <v>15</v>
      </c>
      <c r="F12" s="18" t="s">
        <v>15</v>
      </c>
      <c r="G12" s="18" t="s">
        <v>15</v>
      </c>
      <c r="H12" s="18" t="s">
        <v>15</v>
      </c>
      <c r="I12" s="21" t="s">
        <v>339</v>
      </c>
      <c r="J12" s="22" t="s">
        <v>340</v>
      </c>
      <c r="K12" s="22" t="s">
        <v>360</v>
      </c>
      <c r="L12" s="22" t="s">
        <v>342</v>
      </c>
      <c r="M12" s="22" t="s">
        <v>361</v>
      </c>
      <c r="N12" s="22" t="s">
        <v>362</v>
      </c>
      <c r="O12" s="22" t="s">
        <v>363</v>
      </c>
      <c r="P12" s="22" t="s">
        <v>346</v>
      </c>
    </row>
    <row r="13" spans="1:16">
      <c r="A13" s="15"/>
      <c r="B13" s="16"/>
      <c r="C13" s="17"/>
      <c r="D13" s="18"/>
      <c r="E13" s="18"/>
      <c r="F13" s="18"/>
      <c r="G13" s="18"/>
      <c r="H13" s="18"/>
      <c r="I13" s="21"/>
      <c r="J13" s="22"/>
      <c r="K13" s="22" t="s">
        <v>364</v>
      </c>
      <c r="L13" s="22" t="s">
        <v>342</v>
      </c>
      <c r="M13" s="22" t="s">
        <v>345</v>
      </c>
      <c r="N13" s="22" t="s">
        <v>344</v>
      </c>
      <c r="O13" s="22" t="s">
        <v>345</v>
      </c>
      <c r="P13" s="22" t="s">
        <v>346</v>
      </c>
    </row>
    <row r="14" spans="1:16">
      <c r="A14" s="15"/>
      <c r="B14" s="16"/>
      <c r="C14" s="17"/>
      <c r="D14" s="18"/>
      <c r="E14" s="18"/>
      <c r="F14" s="18"/>
      <c r="G14" s="18"/>
      <c r="H14" s="18"/>
      <c r="I14" s="21"/>
      <c r="J14" s="22"/>
      <c r="K14" s="22" t="s">
        <v>365</v>
      </c>
      <c r="L14" s="22" t="s">
        <v>342</v>
      </c>
      <c r="M14" s="22" t="s">
        <v>366</v>
      </c>
      <c r="N14" s="22" t="s">
        <v>362</v>
      </c>
      <c r="O14" s="22" t="s">
        <v>363</v>
      </c>
      <c r="P14" s="22" t="s">
        <v>346</v>
      </c>
    </row>
    <row r="15" spans="1:16">
      <c r="A15" s="15"/>
      <c r="B15" s="16"/>
      <c r="C15" s="17"/>
      <c r="D15" s="18"/>
      <c r="E15" s="18"/>
      <c r="F15" s="18"/>
      <c r="G15" s="18"/>
      <c r="H15" s="18"/>
      <c r="I15" s="21"/>
      <c r="J15" s="22"/>
      <c r="K15" s="22" t="s">
        <v>367</v>
      </c>
      <c r="L15" s="22" t="s">
        <v>342</v>
      </c>
      <c r="M15" s="22" t="s">
        <v>368</v>
      </c>
      <c r="N15" s="22" t="s">
        <v>369</v>
      </c>
      <c r="O15" s="22" t="s">
        <v>363</v>
      </c>
      <c r="P15" s="22" t="s">
        <v>346</v>
      </c>
    </row>
    <row r="16" spans="1:16">
      <c r="A16" s="15"/>
      <c r="B16" s="16"/>
      <c r="C16" s="17"/>
      <c r="D16" s="18"/>
      <c r="E16" s="18"/>
      <c r="F16" s="18"/>
      <c r="G16" s="18"/>
      <c r="H16" s="18"/>
      <c r="I16" s="21"/>
      <c r="J16" s="22"/>
      <c r="K16" s="22" t="s">
        <v>370</v>
      </c>
      <c r="L16" s="22" t="s">
        <v>342</v>
      </c>
      <c r="M16" s="22" t="s">
        <v>371</v>
      </c>
      <c r="N16" s="22" t="s">
        <v>372</v>
      </c>
      <c r="O16" s="22" t="s">
        <v>363</v>
      </c>
      <c r="P16" s="22" t="s">
        <v>346</v>
      </c>
    </row>
    <row r="17" spans="1:16">
      <c r="A17" s="15"/>
      <c r="B17" s="16"/>
      <c r="C17" s="17"/>
      <c r="D17" s="18"/>
      <c r="E17" s="18"/>
      <c r="F17" s="18"/>
      <c r="G17" s="18"/>
      <c r="H17" s="18"/>
      <c r="I17" s="21"/>
      <c r="J17" s="22"/>
      <c r="K17" s="22" t="s">
        <v>373</v>
      </c>
      <c r="L17" s="22" t="s">
        <v>342</v>
      </c>
      <c r="M17" s="22" t="s">
        <v>374</v>
      </c>
      <c r="N17" s="22" t="s">
        <v>362</v>
      </c>
      <c r="O17" s="22" t="s">
        <v>363</v>
      </c>
      <c r="P17" s="22" t="s">
        <v>346</v>
      </c>
    </row>
    <row r="18" spans="1:16">
      <c r="A18" s="15"/>
      <c r="B18" s="16"/>
      <c r="C18" s="17"/>
      <c r="D18" s="18"/>
      <c r="E18" s="18"/>
      <c r="F18" s="18"/>
      <c r="G18" s="18"/>
      <c r="H18" s="18"/>
      <c r="I18" s="21" t="s">
        <v>375</v>
      </c>
      <c r="J18" s="22" t="s">
        <v>376</v>
      </c>
      <c r="K18" s="22" t="s">
        <v>377</v>
      </c>
      <c r="L18" s="22" t="s">
        <v>342</v>
      </c>
      <c r="M18" s="22" t="s">
        <v>378</v>
      </c>
      <c r="N18" s="22" t="s">
        <v>379</v>
      </c>
      <c r="O18" s="22" t="s">
        <v>380</v>
      </c>
      <c r="P18" s="22" t="s">
        <v>346</v>
      </c>
    </row>
    <row r="19" spans="1:16">
      <c r="A19" s="15"/>
      <c r="B19" s="16"/>
      <c r="C19" s="17"/>
      <c r="D19" s="18"/>
      <c r="E19" s="18"/>
      <c r="F19" s="18"/>
      <c r="G19" s="18"/>
      <c r="H19" s="18"/>
      <c r="I19" s="21" t="s">
        <v>350</v>
      </c>
      <c r="J19" s="22" t="s">
        <v>351</v>
      </c>
      <c r="K19" s="22" t="s">
        <v>381</v>
      </c>
      <c r="L19" s="22" t="s">
        <v>342</v>
      </c>
      <c r="M19" s="22" t="s">
        <v>382</v>
      </c>
      <c r="N19" s="22" t="s">
        <v>379</v>
      </c>
      <c r="O19" s="22" t="s">
        <v>380</v>
      </c>
      <c r="P19" s="22" t="s">
        <v>346</v>
      </c>
    </row>
    <row r="20" spans="1:16">
      <c r="A20" s="15"/>
      <c r="B20" s="16"/>
      <c r="C20" s="17"/>
      <c r="D20" s="18"/>
      <c r="E20" s="18"/>
      <c r="F20" s="18"/>
      <c r="G20" s="18"/>
      <c r="H20" s="18"/>
      <c r="I20" s="21"/>
      <c r="J20" s="22"/>
      <c r="K20" s="22" t="s">
        <v>383</v>
      </c>
      <c r="L20" s="22" t="s">
        <v>342</v>
      </c>
      <c r="M20" s="22" t="s">
        <v>382</v>
      </c>
      <c r="N20" s="22" t="s">
        <v>379</v>
      </c>
      <c r="O20" s="22" t="s">
        <v>380</v>
      </c>
      <c r="P20" s="22" t="s">
        <v>346</v>
      </c>
    </row>
    <row r="21" spans="1:16">
      <c r="A21" s="15"/>
      <c r="B21" s="16"/>
      <c r="C21" s="17"/>
      <c r="D21" s="18"/>
      <c r="E21" s="18"/>
      <c r="F21" s="18"/>
      <c r="G21" s="18"/>
      <c r="H21" s="18"/>
      <c r="I21" s="21"/>
      <c r="J21" s="22"/>
      <c r="K21" s="22" t="s">
        <v>384</v>
      </c>
      <c r="L21" s="22" t="s">
        <v>342</v>
      </c>
      <c r="M21" s="22" t="s">
        <v>382</v>
      </c>
      <c r="N21" s="22" t="s">
        <v>379</v>
      </c>
      <c r="O21" s="22" t="s">
        <v>380</v>
      </c>
      <c r="P21" s="22" t="s">
        <v>346</v>
      </c>
    </row>
    <row r="22" spans="1:16">
      <c r="A22" s="15"/>
      <c r="B22" s="16"/>
      <c r="C22" s="17"/>
      <c r="D22" s="18"/>
      <c r="E22" s="18"/>
      <c r="F22" s="18"/>
      <c r="G22" s="18"/>
      <c r="H22" s="18"/>
      <c r="I22" s="21"/>
      <c r="J22" s="22"/>
      <c r="K22" s="22" t="s">
        <v>385</v>
      </c>
      <c r="L22" s="22" t="s">
        <v>342</v>
      </c>
      <c r="M22" s="22" t="s">
        <v>378</v>
      </c>
      <c r="N22" s="22" t="s">
        <v>379</v>
      </c>
      <c r="O22" s="22" t="s">
        <v>380</v>
      </c>
      <c r="P22" s="22" t="s">
        <v>346</v>
      </c>
    </row>
    <row r="23" spans="1:16">
      <c r="A23" s="15"/>
      <c r="B23" s="16" t="s">
        <v>386</v>
      </c>
      <c r="C23" s="17">
        <v>794</v>
      </c>
      <c r="D23" s="18" t="s">
        <v>15</v>
      </c>
      <c r="E23" s="18" t="s">
        <v>15</v>
      </c>
      <c r="F23" s="18" t="s">
        <v>15</v>
      </c>
      <c r="G23" s="18" t="s">
        <v>15</v>
      </c>
      <c r="H23" s="18" t="s">
        <v>15</v>
      </c>
      <c r="I23" s="21" t="s">
        <v>339</v>
      </c>
      <c r="J23" s="22" t="s">
        <v>340</v>
      </c>
      <c r="K23" s="22" t="s">
        <v>387</v>
      </c>
      <c r="L23" s="22" t="s">
        <v>342</v>
      </c>
      <c r="M23" s="22" t="s">
        <v>388</v>
      </c>
      <c r="N23" s="22" t="s">
        <v>369</v>
      </c>
      <c r="O23" s="22" t="s">
        <v>389</v>
      </c>
      <c r="P23" s="22" t="s">
        <v>346</v>
      </c>
    </row>
    <row r="24" spans="1:16">
      <c r="A24" s="15"/>
      <c r="B24" s="16"/>
      <c r="C24" s="17"/>
      <c r="D24" s="18"/>
      <c r="E24" s="18"/>
      <c r="F24" s="18"/>
      <c r="G24" s="18"/>
      <c r="H24" s="18"/>
      <c r="I24" s="21"/>
      <c r="J24" s="22"/>
      <c r="K24" s="22" t="s">
        <v>390</v>
      </c>
      <c r="L24" s="22" t="s">
        <v>342</v>
      </c>
      <c r="M24" s="22" t="s">
        <v>391</v>
      </c>
      <c r="N24" s="22" t="s">
        <v>392</v>
      </c>
      <c r="O24" s="22" t="s">
        <v>393</v>
      </c>
      <c r="P24" s="22" t="s">
        <v>346</v>
      </c>
    </row>
    <row r="25" spans="1:16">
      <c r="A25" s="15"/>
      <c r="B25" s="16"/>
      <c r="C25" s="17"/>
      <c r="D25" s="18"/>
      <c r="E25" s="18"/>
      <c r="F25" s="18"/>
      <c r="G25" s="18"/>
      <c r="H25" s="18"/>
      <c r="I25" s="21"/>
      <c r="J25" s="22"/>
      <c r="K25" s="22" t="s">
        <v>394</v>
      </c>
      <c r="L25" s="22" t="s">
        <v>342</v>
      </c>
      <c r="M25" s="22" t="s">
        <v>393</v>
      </c>
      <c r="N25" s="22" t="s">
        <v>362</v>
      </c>
      <c r="O25" s="22" t="s">
        <v>389</v>
      </c>
      <c r="P25" s="22" t="s">
        <v>346</v>
      </c>
    </row>
    <row r="26" spans="1:16">
      <c r="A26" s="15"/>
      <c r="B26" s="16"/>
      <c r="C26" s="17"/>
      <c r="D26" s="18"/>
      <c r="E26" s="18"/>
      <c r="F26" s="18"/>
      <c r="G26" s="18"/>
      <c r="H26" s="18"/>
      <c r="I26" s="21"/>
      <c r="J26" s="22"/>
      <c r="K26" s="22" t="s">
        <v>395</v>
      </c>
      <c r="L26" s="22" t="s">
        <v>342</v>
      </c>
      <c r="M26" s="22" t="s">
        <v>345</v>
      </c>
      <c r="N26" s="22" t="s">
        <v>392</v>
      </c>
      <c r="O26" s="22" t="s">
        <v>363</v>
      </c>
      <c r="P26" s="22" t="s">
        <v>346</v>
      </c>
    </row>
    <row r="27" spans="1:16">
      <c r="A27" s="15"/>
      <c r="B27" s="16"/>
      <c r="C27" s="17"/>
      <c r="D27" s="18"/>
      <c r="E27" s="18"/>
      <c r="F27" s="18"/>
      <c r="G27" s="18"/>
      <c r="H27" s="18"/>
      <c r="I27" s="21"/>
      <c r="J27" s="22"/>
      <c r="K27" s="22" t="s">
        <v>396</v>
      </c>
      <c r="L27" s="22" t="s">
        <v>342</v>
      </c>
      <c r="M27" s="22" t="s">
        <v>397</v>
      </c>
      <c r="N27" s="22" t="s">
        <v>398</v>
      </c>
      <c r="O27" s="22" t="s">
        <v>363</v>
      </c>
      <c r="P27" s="22" t="s">
        <v>346</v>
      </c>
    </row>
    <row r="28" spans="1:16">
      <c r="A28" s="15"/>
      <c r="B28" s="16"/>
      <c r="C28" s="17"/>
      <c r="D28" s="18"/>
      <c r="E28" s="18"/>
      <c r="F28" s="18"/>
      <c r="G28" s="18"/>
      <c r="H28" s="18"/>
      <c r="I28" s="21"/>
      <c r="J28" s="22"/>
      <c r="K28" s="22" t="s">
        <v>399</v>
      </c>
      <c r="L28" s="22" t="s">
        <v>342</v>
      </c>
      <c r="M28" s="22" t="s">
        <v>400</v>
      </c>
      <c r="N28" s="22" t="s">
        <v>369</v>
      </c>
      <c r="O28" s="22" t="s">
        <v>393</v>
      </c>
      <c r="P28" s="22" t="s">
        <v>346</v>
      </c>
    </row>
    <row r="29" spans="1:16">
      <c r="A29" s="15"/>
      <c r="B29" s="16"/>
      <c r="C29" s="17"/>
      <c r="D29" s="18"/>
      <c r="E29" s="18"/>
      <c r="F29" s="18"/>
      <c r="G29" s="18"/>
      <c r="H29" s="18"/>
      <c r="I29" s="21"/>
      <c r="J29" s="22"/>
      <c r="K29" s="22" t="s">
        <v>401</v>
      </c>
      <c r="L29" s="22" t="s">
        <v>342</v>
      </c>
      <c r="M29" s="22" t="s">
        <v>402</v>
      </c>
      <c r="N29" s="22" t="s">
        <v>403</v>
      </c>
      <c r="O29" s="22" t="s">
        <v>380</v>
      </c>
      <c r="P29" s="22" t="s">
        <v>346</v>
      </c>
    </row>
    <row r="30" spans="1:16">
      <c r="A30" s="15"/>
      <c r="B30" s="16"/>
      <c r="C30" s="17"/>
      <c r="D30" s="18"/>
      <c r="E30" s="18"/>
      <c r="F30" s="18"/>
      <c r="G30" s="18"/>
      <c r="H30" s="18"/>
      <c r="I30" s="21"/>
      <c r="J30" s="22"/>
      <c r="K30" s="22" t="s">
        <v>404</v>
      </c>
      <c r="L30" s="22" t="s">
        <v>342</v>
      </c>
      <c r="M30" s="22" t="s">
        <v>405</v>
      </c>
      <c r="N30" s="22" t="s">
        <v>406</v>
      </c>
      <c r="O30" s="22" t="s">
        <v>380</v>
      </c>
      <c r="P30" s="22" t="s">
        <v>407</v>
      </c>
    </row>
    <row r="31" spans="1:16">
      <c r="A31" s="15"/>
      <c r="B31" s="16"/>
      <c r="C31" s="17"/>
      <c r="D31" s="18"/>
      <c r="E31" s="18"/>
      <c r="F31" s="18"/>
      <c r="G31" s="18"/>
      <c r="H31" s="18"/>
      <c r="I31" s="21" t="s">
        <v>350</v>
      </c>
      <c r="J31" s="22" t="s">
        <v>408</v>
      </c>
      <c r="K31" s="22" t="s">
        <v>409</v>
      </c>
      <c r="L31" s="22" t="s">
        <v>342</v>
      </c>
      <c r="M31" s="22" t="s">
        <v>382</v>
      </c>
      <c r="N31" s="22" t="s">
        <v>379</v>
      </c>
      <c r="O31" s="22" t="s">
        <v>389</v>
      </c>
      <c r="P31" s="22" t="s">
        <v>346</v>
      </c>
    </row>
    <row r="32" spans="1:16">
      <c r="A32" s="15"/>
      <c r="B32" s="16"/>
      <c r="C32" s="17"/>
      <c r="D32" s="18"/>
      <c r="E32" s="18"/>
      <c r="F32" s="18"/>
      <c r="G32" s="18"/>
      <c r="H32" s="18"/>
      <c r="I32" s="21"/>
      <c r="J32" s="22" t="s">
        <v>410</v>
      </c>
      <c r="K32" s="22" t="s">
        <v>411</v>
      </c>
      <c r="L32" s="22" t="s">
        <v>342</v>
      </c>
      <c r="M32" s="22" t="s">
        <v>382</v>
      </c>
      <c r="N32" s="22" t="s">
        <v>379</v>
      </c>
      <c r="O32" s="22" t="s">
        <v>389</v>
      </c>
      <c r="P32" s="22" t="s">
        <v>346</v>
      </c>
    </row>
    <row r="33" spans="1:16">
      <c r="A33" s="15"/>
      <c r="B33" s="16"/>
      <c r="C33" s="17"/>
      <c r="D33" s="18"/>
      <c r="E33" s="18"/>
      <c r="F33" s="18"/>
      <c r="G33" s="18"/>
      <c r="H33" s="18"/>
      <c r="I33" s="21"/>
      <c r="J33" s="22"/>
      <c r="K33" s="22" t="s">
        <v>412</v>
      </c>
      <c r="L33" s="22" t="s">
        <v>342</v>
      </c>
      <c r="M33" s="22" t="s">
        <v>382</v>
      </c>
      <c r="N33" s="22" t="s">
        <v>379</v>
      </c>
      <c r="O33" s="22" t="s">
        <v>363</v>
      </c>
      <c r="P33" s="22" t="s">
        <v>346</v>
      </c>
    </row>
    <row r="34" spans="1:16">
      <c r="A34" s="15"/>
      <c r="B34" s="16"/>
      <c r="C34" s="17"/>
      <c r="D34" s="18"/>
      <c r="E34" s="18"/>
      <c r="F34" s="18"/>
      <c r="G34" s="18"/>
      <c r="H34" s="18"/>
      <c r="I34" s="21"/>
      <c r="J34" s="22" t="s">
        <v>351</v>
      </c>
      <c r="K34" s="22" t="s">
        <v>413</v>
      </c>
      <c r="L34" s="22" t="s">
        <v>342</v>
      </c>
      <c r="M34" s="22" t="s">
        <v>382</v>
      </c>
      <c r="N34" s="22" t="s">
        <v>379</v>
      </c>
      <c r="O34" s="22" t="s">
        <v>389</v>
      </c>
      <c r="P34" s="22" t="s">
        <v>346</v>
      </c>
    </row>
    <row r="35" spans="1:16">
      <c r="A35" s="15"/>
      <c r="B35" s="16"/>
      <c r="C35" s="17"/>
      <c r="D35" s="18"/>
      <c r="E35" s="18"/>
      <c r="F35" s="18"/>
      <c r="G35" s="18"/>
      <c r="H35" s="18"/>
      <c r="I35" s="21"/>
      <c r="J35" s="22"/>
      <c r="K35" s="22" t="s">
        <v>414</v>
      </c>
      <c r="L35" s="22" t="s">
        <v>342</v>
      </c>
      <c r="M35" s="22" t="s">
        <v>382</v>
      </c>
      <c r="N35" s="22" t="s">
        <v>379</v>
      </c>
      <c r="O35" s="22" t="s">
        <v>415</v>
      </c>
      <c r="P35" s="22" t="s">
        <v>346</v>
      </c>
    </row>
    <row r="36" spans="1:16">
      <c r="A36" s="15"/>
      <c r="B36" s="16" t="s">
        <v>416</v>
      </c>
      <c r="C36" s="17">
        <v>235</v>
      </c>
      <c r="D36" s="18" t="s">
        <v>15</v>
      </c>
      <c r="E36" s="18" t="s">
        <v>15</v>
      </c>
      <c r="F36" s="18" t="s">
        <v>15</v>
      </c>
      <c r="G36" s="18" t="s">
        <v>15</v>
      </c>
      <c r="H36" s="18" t="s">
        <v>15</v>
      </c>
      <c r="I36" s="21" t="s">
        <v>339</v>
      </c>
      <c r="J36" s="22" t="s">
        <v>340</v>
      </c>
      <c r="K36" s="22" t="s">
        <v>417</v>
      </c>
      <c r="L36" s="22" t="s">
        <v>342</v>
      </c>
      <c r="M36" s="22" t="s">
        <v>418</v>
      </c>
      <c r="N36" s="22" t="s">
        <v>369</v>
      </c>
      <c r="O36" s="22" t="s">
        <v>345</v>
      </c>
      <c r="P36" s="22" t="s">
        <v>346</v>
      </c>
    </row>
    <row r="37" spans="1:16">
      <c r="A37" s="15"/>
      <c r="B37" s="16"/>
      <c r="C37" s="17"/>
      <c r="D37" s="18"/>
      <c r="E37" s="18"/>
      <c r="F37" s="18"/>
      <c r="G37" s="18"/>
      <c r="H37" s="18"/>
      <c r="I37" s="21"/>
      <c r="J37" s="22"/>
      <c r="K37" s="22" t="s">
        <v>419</v>
      </c>
      <c r="L37" s="22" t="s">
        <v>342</v>
      </c>
      <c r="M37" s="22" t="s">
        <v>420</v>
      </c>
      <c r="N37" s="22" t="s">
        <v>362</v>
      </c>
      <c r="O37" s="22" t="s">
        <v>345</v>
      </c>
      <c r="P37" s="22" t="s">
        <v>346</v>
      </c>
    </row>
    <row r="38" spans="1:16">
      <c r="A38" s="15"/>
      <c r="B38" s="16"/>
      <c r="C38" s="17"/>
      <c r="D38" s="18"/>
      <c r="E38" s="18"/>
      <c r="F38" s="18"/>
      <c r="G38" s="18"/>
      <c r="H38" s="18"/>
      <c r="I38" s="21"/>
      <c r="J38" s="22"/>
      <c r="K38" s="22" t="s">
        <v>421</v>
      </c>
      <c r="L38" s="22" t="s">
        <v>342</v>
      </c>
      <c r="M38" s="22" t="s">
        <v>388</v>
      </c>
      <c r="N38" s="22" t="s">
        <v>392</v>
      </c>
      <c r="O38" s="22" t="s">
        <v>345</v>
      </c>
      <c r="P38" s="22" t="s">
        <v>346</v>
      </c>
    </row>
    <row r="39" spans="1:16">
      <c r="A39" s="15"/>
      <c r="B39" s="16"/>
      <c r="C39" s="17"/>
      <c r="D39" s="18"/>
      <c r="E39" s="18"/>
      <c r="F39" s="18"/>
      <c r="G39" s="18"/>
      <c r="H39" s="18"/>
      <c r="I39" s="21"/>
      <c r="J39" s="22"/>
      <c r="K39" s="22" t="s">
        <v>422</v>
      </c>
      <c r="L39" s="22" t="s">
        <v>342</v>
      </c>
      <c r="M39" s="22" t="s">
        <v>423</v>
      </c>
      <c r="N39" s="22" t="s">
        <v>398</v>
      </c>
      <c r="O39" s="22" t="s">
        <v>363</v>
      </c>
      <c r="P39" s="22" t="s">
        <v>346</v>
      </c>
    </row>
    <row r="40" spans="1:16">
      <c r="A40" s="15"/>
      <c r="B40" s="16"/>
      <c r="C40" s="17"/>
      <c r="D40" s="18"/>
      <c r="E40" s="18"/>
      <c r="F40" s="18"/>
      <c r="G40" s="18"/>
      <c r="H40" s="18"/>
      <c r="I40" s="21"/>
      <c r="J40" s="22"/>
      <c r="K40" s="22" t="s">
        <v>424</v>
      </c>
      <c r="L40" s="22" t="s">
        <v>342</v>
      </c>
      <c r="M40" s="22" t="s">
        <v>343</v>
      </c>
      <c r="N40" s="22" t="s">
        <v>392</v>
      </c>
      <c r="O40" s="22" t="s">
        <v>363</v>
      </c>
      <c r="P40" s="22" t="s">
        <v>346</v>
      </c>
    </row>
    <row r="41" spans="1:16">
      <c r="A41" s="15"/>
      <c r="B41" s="16"/>
      <c r="C41" s="17"/>
      <c r="D41" s="18"/>
      <c r="E41" s="18"/>
      <c r="F41" s="18"/>
      <c r="G41" s="18"/>
      <c r="H41" s="18"/>
      <c r="I41" s="21"/>
      <c r="J41" s="22"/>
      <c r="K41" s="22" t="s">
        <v>370</v>
      </c>
      <c r="L41" s="22" t="s">
        <v>342</v>
      </c>
      <c r="M41" s="22" t="s">
        <v>425</v>
      </c>
      <c r="N41" s="22" t="s">
        <v>403</v>
      </c>
      <c r="O41" s="22" t="s">
        <v>363</v>
      </c>
      <c r="P41" s="22" t="s">
        <v>346</v>
      </c>
    </row>
    <row r="42" spans="1:16">
      <c r="A42" s="15"/>
      <c r="B42" s="16"/>
      <c r="C42" s="17"/>
      <c r="D42" s="18"/>
      <c r="E42" s="18"/>
      <c r="F42" s="18"/>
      <c r="G42" s="18"/>
      <c r="H42" s="18"/>
      <c r="I42" s="21" t="s">
        <v>350</v>
      </c>
      <c r="J42" s="22" t="s">
        <v>410</v>
      </c>
      <c r="K42" s="22" t="s">
        <v>426</v>
      </c>
      <c r="L42" s="22" t="s">
        <v>342</v>
      </c>
      <c r="M42" s="22" t="s">
        <v>382</v>
      </c>
      <c r="N42" s="22" t="s">
        <v>379</v>
      </c>
      <c r="O42" s="22" t="s">
        <v>345</v>
      </c>
      <c r="P42" s="22" t="s">
        <v>346</v>
      </c>
    </row>
    <row r="43" spans="1:16">
      <c r="A43" s="15"/>
      <c r="B43" s="16"/>
      <c r="C43" s="17"/>
      <c r="D43" s="18"/>
      <c r="E43" s="18"/>
      <c r="F43" s="18"/>
      <c r="G43" s="18"/>
      <c r="H43" s="18"/>
      <c r="I43" s="21"/>
      <c r="J43" s="22"/>
      <c r="K43" s="22" t="s">
        <v>427</v>
      </c>
      <c r="L43" s="22" t="s">
        <v>342</v>
      </c>
      <c r="M43" s="22" t="s">
        <v>382</v>
      </c>
      <c r="N43" s="22" t="s">
        <v>379</v>
      </c>
      <c r="O43" s="22" t="s">
        <v>345</v>
      </c>
      <c r="P43" s="22" t="s">
        <v>346</v>
      </c>
    </row>
    <row r="44" spans="1:16">
      <c r="A44" s="15"/>
      <c r="B44" s="16"/>
      <c r="C44" s="17"/>
      <c r="D44" s="18"/>
      <c r="E44" s="18"/>
      <c r="F44" s="18"/>
      <c r="G44" s="18"/>
      <c r="H44" s="18"/>
      <c r="I44" s="21"/>
      <c r="J44" s="22"/>
      <c r="K44" s="22" t="s">
        <v>428</v>
      </c>
      <c r="L44" s="22" t="s">
        <v>342</v>
      </c>
      <c r="M44" s="22" t="s">
        <v>382</v>
      </c>
      <c r="N44" s="22" t="s">
        <v>379</v>
      </c>
      <c r="O44" s="22" t="s">
        <v>345</v>
      </c>
      <c r="P44" s="22" t="s">
        <v>346</v>
      </c>
    </row>
    <row r="45" spans="1:16">
      <c r="A45" s="15"/>
      <c r="B45" s="16"/>
      <c r="C45" s="17"/>
      <c r="D45" s="18"/>
      <c r="E45" s="18"/>
      <c r="F45" s="18"/>
      <c r="G45" s="18"/>
      <c r="H45" s="18"/>
      <c r="I45" s="21"/>
      <c r="J45" s="22"/>
      <c r="K45" s="22" t="s">
        <v>429</v>
      </c>
      <c r="L45" s="22" t="s">
        <v>342</v>
      </c>
      <c r="M45" s="22" t="s">
        <v>382</v>
      </c>
      <c r="N45" s="22" t="s">
        <v>379</v>
      </c>
      <c r="O45" s="22" t="s">
        <v>363</v>
      </c>
      <c r="P45" s="22" t="s">
        <v>346</v>
      </c>
    </row>
    <row r="46" spans="1:16">
      <c r="A46" s="15"/>
      <c r="B46" s="16" t="s">
        <v>430</v>
      </c>
      <c r="C46" s="17" t="s">
        <v>431</v>
      </c>
      <c r="D46" s="18" t="s">
        <v>15</v>
      </c>
      <c r="E46" s="18" t="s">
        <v>15</v>
      </c>
      <c r="F46" s="18" t="s">
        <v>15</v>
      </c>
      <c r="G46" s="18" t="s">
        <v>15</v>
      </c>
      <c r="H46" s="18" t="s">
        <v>15</v>
      </c>
      <c r="I46" s="21" t="s">
        <v>339</v>
      </c>
      <c r="J46" s="22" t="s">
        <v>340</v>
      </c>
      <c r="K46" s="22" t="s">
        <v>432</v>
      </c>
      <c r="L46" s="22" t="s">
        <v>342</v>
      </c>
      <c r="M46" s="22" t="s">
        <v>433</v>
      </c>
      <c r="N46" s="22" t="s">
        <v>392</v>
      </c>
      <c r="O46" s="22" t="s">
        <v>415</v>
      </c>
      <c r="P46" s="22" t="s">
        <v>346</v>
      </c>
    </row>
    <row r="47" spans="1:16">
      <c r="A47" s="15"/>
      <c r="B47" s="16"/>
      <c r="C47" s="17"/>
      <c r="D47" s="18"/>
      <c r="E47" s="18"/>
      <c r="F47" s="18"/>
      <c r="G47" s="18"/>
      <c r="H47" s="18"/>
      <c r="I47" s="21"/>
      <c r="J47" s="22"/>
      <c r="K47" s="22" t="s">
        <v>434</v>
      </c>
      <c r="L47" s="22" t="s">
        <v>342</v>
      </c>
      <c r="M47" s="22" t="s">
        <v>435</v>
      </c>
      <c r="N47" s="22" t="s">
        <v>372</v>
      </c>
      <c r="O47" s="22" t="s">
        <v>415</v>
      </c>
      <c r="P47" s="22" t="s">
        <v>346</v>
      </c>
    </row>
    <row r="48" spans="1:16">
      <c r="A48" s="15"/>
      <c r="B48" s="16"/>
      <c r="C48" s="17"/>
      <c r="D48" s="18"/>
      <c r="E48" s="18"/>
      <c r="F48" s="18"/>
      <c r="G48" s="18"/>
      <c r="H48" s="18"/>
      <c r="I48" s="21"/>
      <c r="J48" s="22"/>
      <c r="K48" s="22" t="s">
        <v>436</v>
      </c>
      <c r="L48" s="22" t="s">
        <v>342</v>
      </c>
      <c r="M48" s="22" t="s">
        <v>437</v>
      </c>
      <c r="N48" s="22" t="s">
        <v>438</v>
      </c>
      <c r="O48" s="22" t="s">
        <v>415</v>
      </c>
      <c r="P48" s="22" t="s">
        <v>346</v>
      </c>
    </row>
    <row r="49" spans="1:16">
      <c r="A49" s="15"/>
      <c r="B49" s="16"/>
      <c r="C49" s="17"/>
      <c r="D49" s="18"/>
      <c r="E49" s="18"/>
      <c r="F49" s="18"/>
      <c r="G49" s="18"/>
      <c r="H49" s="18"/>
      <c r="I49" s="21"/>
      <c r="J49" s="22"/>
      <c r="K49" s="22" t="s">
        <v>439</v>
      </c>
      <c r="L49" s="22" t="s">
        <v>342</v>
      </c>
      <c r="M49" s="22" t="s">
        <v>440</v>
      </c>
      <c r="N49" s="22" t="s">
        <v>392</v>
      </c>
      <c r="O49" s="22" t="s">
        <v>415</v>
      </c>
      <c r="P49" s="22" t="s">
        <v>346</v>
      </c>
    </row>
    <row r="50" spans="1:16">
      <c r="A50" s="15"/>
      <c r="B50" s="16"/>
      <c r="C50" s="17"/>
      <c r="D50" s="18"/>
      <c r="E50" s="18"/>
      <c r="F50" s="18"/>
      <c r="G50" s="18"/>
      <c r="H50" s="18"/>
      <c r="I50" s="21" t="s">
        <v>375</v>
      </c>
      <c r="J50" s="22" t="s">
        <v>376</v>
      </c>
      <c r="K50" s="22" t="s">
        <v>432</v>
      </c>
      <c r="L50" s="22" t="s">
        <v>441</v>
      </c>
      <c r="M50" s="22" t="s">
        <v>442</v>
      </c>
      <c r="N50" s="22" t="s">
        <v>379</v>
      </c>
      <c r="O50" s="22" t="s">
        <v>393</v>
      </c>
      <c r="P50" s="22" t="s">
        <v>346</v>
      </c>
    </row>
    <row r="51" spans="1:16">
      <c r="A51" s="15"/>
      <c r="B51" s="16"/>
      <c r="C51" s="17"/>
      <c r="D51" s="18"/>
      <c r="E51" s="18"/>
      <c r="F51" s="18"/>
      <c r="G51" s="18"/>
      <c r="H51" s="18"/>
      <c r="I51" s="21"/>
      <c r="J51" s="22"/>
      <c r="K51" s="22" t="s">
        <v>434</v>
      </c>
      <c r="L51" s="22" t="s">
        <v>441</v>
      </c>
      <c r="M51" s="22" t="s">
        <v>442</v>
      </c>
      <c r="N51" s="22" t="s">
        <v>379</v>
      </c>
      <c r="O51" s="22" t="s">
        <v>393</v>
      </c>
      <c r="P51" s="22" t="s">
        <v>346</v>
      </c>
    </row>
    <row r="52" spans="1:16">
      <c r="A52" s="15"/>
      <c r="B52" s="16"/>
      <c r="C52" s="17"/>
      <c r="D52" s="18"/>
      <c r="E52" s="18"/>
      <c r="F52" s="18"/>
      <c r="G52" s="18"/>
      <c r="H52" s="18"/>
      <c r="I52" s="21"/>
      <c r="J52" s="22"/>
      <c r="K52" s="22" t="s">
        <v>443</v>
      </c>
      <c r="L52" s="22" t="s">
        <v>441</v>
      </c>
      <c r="M52" s="22" t="s">
        <v>442</v>
      </c>
      <c r="N52" s="22" t="s">
        <v>379</v>
      </c>
      <c r="O52" s="22" t="s">
        <v>393</v>
      </c>
      <c r="P52" s="22" t="s">
        <v>346</v>
      </c>
    </row>
    <row r="53" spans="1:16">
      <c r="A53" s="15"/>
      <c r="B53" s="16"/>
      <c r="C53" s="17"/>
      <c r="D53" s="18"/>
      <c r="E53" s="18"/>
      <c r="F53" s="18"/>
      <c r="G53" s="18"/>
      <c r="H53" s="18"/>
      <c r="I53" s="21"/>
      <c r="J53" s="22"/>
      <c r="K53" s="22" t="s">
        <v>439</v>
      </c>
      <c r="L53" s="22" t="s">
        <v>441</v>
      </c>
      <c r="M53" s="22" t="s">
        <v>442</v>
      </c>
      <c r="N53" s="22" t="s">
        <v>379</v>
      </c>
      <c r="O53" s="22" t="s">
        <v>393</v>
      </c>
      <c r="P53" s="22" t="s">
        <v>346</v>
      </c>
    </row>
    <row r="54" spans="1:16">
      <c r="A54" s="15"/>
      <c r="B54" s="16"/>
      <c r="C54" s="17"/>
      <c r="D54" s="18"/>
      <c r="E54" s="18"/>
      <c r="F54" s="18"/>
      <c r="G54" s="18"/>
      <c r="H54" s="18"/>
      <c r="I54" s="21" t="s">
        <v>350</v>
      </c>
      <c r="J54" s="22" t="s">
        <v>351</v>
      </c>
      <c r="K54" s="22" t="s">
        <v>432</v>
      </c>
      <c r="L54" s="22" t="s">
        <v>342</v>
      </c>
      <c r="M54" s="22" t="s">
        <v>382</v>
      </c>
      <c r="N54" s="22" t="s">
        <v>379</v>
      </c>
      <c r="O54" s="22" t="s">
        <v>415</v>
      </c>
      <c r="P54" s="22" t="s">
        <v>346</v>
      </c>
    </row>
    <row r="55" spans="1:16">
      <c r="A55" s="15"/>
      <c r="B55" s="16"/>
      <c r="C55" s="17"/>
      <c r="D55" s="18"/>
      <c r="E55" s="18"/>
      <c r="F55" s="18"/>
      <c r="G55" s="18"/>
      <c r="H55" s="18"/>
      <c r="I55" s="21"/>
      <c r="J55" s="22"/>
      <c r="K55" s="22" t="s">
        <v>434</v>
      </c>
      <c r="L55" s="22" t="s">
        <v>342</v>
      </c>
      <c r="M55" s="22" t="s">
        <v>382</v>
      </c>
      <c r="N55" s="22" t="s">
        <v>379</v>
      </c>
      <c r="O55" s="22" t="s">
        <v>415</v>
      </c>
      <c r="P55" s="22" t="s">
        <v>346</v>
      </c>
    </row>
    <row r="56" spans="1:16">
      <c r="A56" s="15"/>
      <c r="B56" s="16"/>
      <c r="C56" s="17"/>
      <c r="D56" s="18"/>
      <c r="E56" s="18"/>
      <c r="F56" s="18"/>
      <c r="G56" s="18"/>
      <c r="H56" s="18"/>
      <c r="I56" s="21"/>
      <c r="J56" s="22"/>
      <c r="K56" s="22" t="s">
        <v>443</v>
      </c>
      <c r="L56" s="22" t="s">
        <v>342</v>
      </c>
      <c r="M56" s="22" t="s">
        <v>382</v>
      </c>
      <c r="N56" s="22" t="s">
        <v>379</v>
      </c>
      <c r="O56" s="22" t="s">
        <v>415</v>
      </c>
      <c r="P56" s="22" t="s">
        <v>346</v>
      </c>
    </row>
    <row r="57" spans="1:16">
      <c r="A57" s="15"/>
      <c r="B57" s="16"/>
      <c r="C57" s="17"/>
      <c r="D57" s="18"/>
      <c r="E57" s="18"/>
      <c r="F57" s="18"/>
      <c r="G57" s="18"/>
      <c r="H57" s="18"/>
      <c r="I57" s="21"/>
      <c r="J57" s="22"/>
      <c r="K57" s="22" t="s">
        <v>439</v>
      </c>
      <c r="L57" s="22" t="s">
        <v>342</v>
      </c>
      <c r="M57" s="22" t="s">
        <v>382</v>
      </c>
      <c r="N57" s="22" t="s">
        <v>379</v>
      </c>
      <c r="O57" s="22" t="s">
        <v>415</v>
      </c>
      <c r="P57" s="22" t="s">
        <v>407</v>
      </c>
    </row>
    <row r="58" spans="1:16">
      <c r="A58" s="15"/>
      <c r="B58" s="16" t="s">
        <v>444</v>
      </c>
      <c r="C58" s="17">
        <v>167</v>
      </c>
      <c r="D58" s="18" t="s">
        <v>15</v>
      </c>
      <c r="E58" s="18" t="s">
        <v>15</v>
      </c>
      <c r="F58" s="18" t="s">
        <v>15</v>
      </c>
      <c r="G58" s="18" t="s">
        <v>15</v>
      </c>
      <c r="H58" s="18" t="s">
        <v>15</v>
      </c>
      <c r="I58" s="21" t="s">
        <v>339</v>
      </c>
      <c r="J58" s="22" t="s">
        <v>340</v>
      </c>
      <c r="K58" s="22" t="s">
        <v>445</v>
      </c>
      <c r="L58" s="22" t="s">
        <v>342</v>
      </c>
      <c r="M58" s="22" t="s">
        <v>418</v>
      </c>
      <c r="N58" s="22" t="s">
        <v>369</v>
      </c>
      <c r="O58" s="22" t="s">
        <v>345</v>
      </c>
      <c r="P58" s="22" t="s">
        <v>346</v>
      </c>
    </row>
    <row r="59" spans="1:16">
      <c r="A59" s="15"/>
      <c r="B59" s="16"/>
      <c r="C59" s="17"/>
      <c r="D59" s="18"/>
      <c r="E59" s="18"/>
      <c r="F59" s="18"/>
      <c r="G59" s="18"/>
      <c r="H59" s="18"/>
      <c r="I59" s="21"/>
      <c r="J59" s="22"/>
      <c r="K59" s="22" t="s">
        <v>446</v>
      </c>
      <c r="L59" s="22" t="s">
        <v>342</v>
      </c>
      <c r="M59" s="22" t="s">
        <v>447</v>
      </c>
      <c r="N59" s="22" t="s">
        <v>362</v>
      </c>
      <c r="O59" s="22" t="s">
        <v>363</v>
      </c>
      <c r="P59" s="22" t="s">
        <v>346</v>
      </c>
    </row>
    <row r="60" spans="1:16">
      <c r="A60" s="15"/>
      <c r="B60" s="16"/>
      <c r="C60" s="17"/>
      <c r="D60" s="18"/>
      <c r="E60" s="18"/>
      <c r="F60" s="18"/>
      <c r="G60" s="18"/>
      <c r="H60" s="18"/>
      <c r="I60" s="21"/>
      <c r="J60" s="22"/>
      <c r="K60" s="22" t="s">
        <v>448</v>
      </c>
      <c r="L60" s="22" t="s">
        <v>342</v>
      </c>
      <c r="M60" s="22" t="s">
        <v>449</v>
      </c>
      <c r="N60" s="22" t="s">
        <v>369</v>
      </c>
      <c r="O60" s="22" t="s">
        <v>363</v>
      </c>
      <c r="P60" s="22" t="s">
        <v>346</v>
      </c>
    </row>
    <row r="61" spans="1:16">
      <c r="A61" s="15"/>
      <c r="B61" s="16"/>
      <c r="C61" s="17"/>
      <c r="D61" s="18"/>
      <c r="E61" s="18"/>
      <c r="F61" s="18"/>
      <c r="G61" s="18"/>
      <c r="H61" s="18"/>
      <c r="I61" s="21"/>
      <c r="J61" s="22"/>
      <c r="K61" s="22" t="s">
        <v>450</v>
      </c>
      <c r="L61" s="22" t="s">
        <v>342</v>
      </c>
      <c r="M61" s="22" t="s">
        <v>353</v>
      </c>
      <c r="N61" s="22" t="s">
        <v>392</v>
      </c>
      <c r="O61" s="22" t="s">
        <v>363</v>
      </c>
      <c r="P61" s="22" t="s">
        <v>346</v>
      </c>
    </row>
    <row r="62" spans="1:16">
      <c r="A62" s="15"/>
      <c r="B62" s="16"/>
      <c r="C62" s="17"/>
      <c r="D62" s="18"/>
      <c r="E62" s="18"/>
      <c r="F62" s="18"/>
      <c r="G62" s="18"/>
      <c r="H62" s="18"/>
      <c r="I62" s="21"/>
      <c r="J62" s="22"/>
      <c r="K62" s="22" t="s">
        <v>451</v>
      </c>
      <c r="L62" s="22" t="s">
        <v>342</v>
      </c>
      <c r="M62" s="22" t="s">
        <v>355</v>
      </c>
      <c r="N62" s="22" t="s">
        <v>392</v>
      </c>
      <c r="O62" s="22" t="s">
        <v>363</v>
      </c>
      <c r="P62" s="22" t="s">
        <v>346</v>
      </c>
    </row>
    <row r="63" spans="1:16">
      <c r="A63" s="15"/>
      <c r="B63" s="16"/>
      <c r="C63" s="17"/>
      <c r="D63" s="18"/>
      <c r="E63" s="18"/>
      <c r="F63" s="18"/>
      <c r="G63" s="18"/>
      <c r="H63" s="18"/>
      <c r="I63" s="21" t="s">
        <v>375</v>
      </c>
      <c r="J63" s="22" t="s">
        <v>376</v>
      </c>
      <c r="K63" s="22" t="s">
        <v>377</v>
      </c>
      <c r="L63" s="22" t="s">
        <v>342</v>
      </c>
      <c r="M63" s="22" t="s">
        <v>378</v>
      </c>
      <c r="N63" s="22" t="s">
        <v>379</v>
      </c>
      <c r="O63" s="22" t="s">
        <v>363</v>
      </c>
      <c r="P63" s="22" t="s">
        <v>346</v>
      </c>
    </row>
    <row r="64" spans="1:16">
      <c r="A64" s="15"/>
      <c r="B64" s="16"/>
      <c r="C64" s="17"/>
      <c r="D64" s="18"/>
      <c r="E64" s="18"/>
      <c r="F64" s="18"/>
      <c r="G64" s="18"/>
      <c r="H64" s="18"/>
      <c r="I64" s="21" t="s">
        <v>350</v>
      </c>
      <c r="J64" s="22" t="s">
        <v>408</v>
      </c>
      <c r="K64" s="22" t="s">
        <v>452</v>
      </c>
      <c r="L64" s="22" t="s">
        <v>342</v>
      </c>
      <c r="M64" s="22" t="s">
        <v>382</v>
      </c>
      <c r="N64" s="22" t="s">
        <v>379</v>
      </c>
      <c r="O64" s="22" t="s">
        <v>363</v>
      </c>
      <c r="P64" s="22" t="s">
        <v>346</v>
      </c>
    </row>
    <row r="65" spans="1:16">
      <c r="A65" s="15"/>
      <c r="B65" s="16"/>
      <c r="C65" s="17"/>
      <c r="D65" s="18"/>
      <c r="E65" s="18"/>
      <c r="F65" s="18"/>
      <c r="G65" s="18"/>
      <c r="H65" s="18"/>
      <c r="I65" s="21"/>
      <c r="J65" s="22" t="s">
        <v>351</v>
      </c>
      <c r="K65" s="22" t="s">
        <v>381</v>
      </c>
      <c r="L65" s="22" t="s">
        <v>342</v>
      </c>
      <c r="M65" s="22" t="s">
        <v>382</v>
      </c>
      <c r="N65" s="22" t="s">
        <v>379</v>
      </c>
      <c r="O65" s="22" t="s">
        <v>363</v>
      </c>
      <c r="P65" s="22" t="s">
        <v>346</v>
      </c>
    </row>
    <row r="66" spans="1:16">
      <c r="A66" s="15"/>
      <c r="B66" s="16"/>
      <c r="C66" s="17"/>
      <c r="D66" s="18"/>
      <c r="E66" s="18"/>
      <c r="F66" s="18"/>
      <c r="G66" s="18"/>
      <c r="H66" s="18"/>
      <c r="I66" s="21"/>
      <c r="J66" s="22"/>
      <c r="K66" s="22" t="s">
        <v>385</v>
      </c>
      <c r="L66" s="22" t="s">
        <v>342</v>
      </c>
      <c r="M66" s="22" t="s">
        <v>378</v>
      </c>
      <c r="N66" s="22" t="s">
        <v>379</v>
      </c>
      <c r="O66" s="22" t="s">
        <v>363</v>
      </c>
      <c r="P66" s="22" t="s">
        <v>407</v>
      </c>
    </row>
    <row r="67" spans="1:16">
      <c r="A67" s="15"/>
      <c r="B67" s="16" t="s">
        <v>453</v>
      </c>
      <c r="C67" s="17">
        <v>285</v>
      </c>
      <c r="D67" s="18" t="s">
        <v>15</v>
      </c>
      <c r="E67" s="18" t="s">
        <v>15</v>
      </c>
      <c r="F67" s="18" t="s">
        <v>15</v>
      </c>
      <c r="G67" s="18" t="s">
        <v>15</v>
      </c>
      <c r="H67" s="18" t="s">
        <v>15</v>
      </c>
      <c r="I67" s="21" t="s">
        <v>339</v>
      </c>
      <c r="J67" s="22" t="s">
        <v>340</v>
      </c>
      <c r="K67" s="22" t="s">
        <v>454</v>
      </c>
      <c r="L67" s="22" t="s">
        <v>455</v>
      </c>
      <c r="M67" s="22" t="s">
        <v>456</v>
      </c>
      <c r="N67" s="22" t="s">
        <v>369</v>
      </c>
      <c r="O67" s="22" t="s">
        <v>345</v>
      </c>
      <c r="P67" s="22" t="s">
        <v>346</v>
      </c>
    </row>
    <row r="68" spans="1:16">
      <c r="A68" s="15"/>
      <c r="B68" s="16"/>
      <c r="C68" s="17"/>
      <c r="D68" s="18"/>
      <c r="E68" s="18"/>
      <c r="F68" s="18"/>
      <c r="G68" s="18"/>
      <c r="H68" s="18"/>
      <c r="I68" s="21"/>
      <c r="J68" s="22"/>
      <c r="K68" s="22" t="s">
        <v>457</v>
      </c>
      <c r="L68" s="22" t="s">
        <v>455</v>
      </c>
      <c r="M68" s="22" t="s">
        <v>355</v>
      </c>
      <c r="N68" s="22" t="s">
        <v>369</v>
      </c>
      <c r="O68" s="22" t="s">
        <v>363</v>
      </c>
      <c r="P68" s="22" t="s">
        <v>346</v>
      </c>
    </row>
    <row r="69" spans="1:16">
      <c r="A69" s="15"/>
      <c r="B69" s="16"/>
      <c r="C69" s="17"/>
      <c r="D69" s="18"/>
      <c r="E69" s="18"/>
      <c r="F69" s="18"/>
      <c r="G69" s="18"/>
      <c r="H69" s="18"/>
      <c r="I69" s="21"/>
      <c r="J69" s="22"/>
      <c r="K69" s="22" t="s">
        <v>419</v>
      </c>
      <c r="L69" s="22" t="s">
        <v>455</v>
      </c>
      <c r="M69" s="22" t="s">
        <v>458</v>
      </c>
      <c r="N69" s="22" t="s">
        <v>362</v>
      </c>
      <c r="O69" s="22" t="s">
        <v>363</v>
      </c>
      <c r="P69" s="22" t="s">
        <v>346</v>
      </c>
    </row>
    <row r="70" spans="1:16">
      <c r="A70" s="15"/>
      <c r="B70" s="16"/>
      <c r="C70" s="17"/>
      <c r="D70" s="18"/>
      <c r="E70" s="18"/>
      <c r="F70" s="18"/>
      <c r="G70" s="18"/>
      <c r="H70" s="18"/>
      <c r="I70" s="21"/>
      <c r="J70" s="22"/>
      <c r="K70" s="22" t="s">
        <v>421</v>
      </c>
      <c r="L70" s="22" t="s">
        <v>455</v>
      </c>
      <c r="M70" s="22" t="s">
        <v>459</v>
      </c>
      <c r="N70" s="22" t="s">
        <v>392</v>
      </c>
      <c r="O70" s="22" t="s">
        <v>345</v>
      </c>
      <c r="P70" s="22" t="s">
        <v>346</v>
      </c>
    </row>
    <row r="71" spans="1:16">
      <c r="A71" s="15"/>
      <c r="B71" s="16"/>
      <c r="C71" s="17"/>
      <c r="D71" s="18"/>
      <c r="E71" s="18"/>
      <c r="F71" s="18"/>
      <c r="G71" s="18"/>
      <c r="H71" s="18"/>
      <c r="I71" s="21"/>
      <c r="J71" s="22"/>
      <c r="K71" s="22" t="s">
        <v>422</v>
      </c>
      <c r="L71" s="22" t="s">
        <v>455</v>
      </c>
      <c r="M71" s="22" t="s">
        <v>368</v>
      </c>
      <c r="N71" s="22" t="s">
        <v>392</v>
      </c>
      <c r="O71" s="22" t="s">
        <v>363</v>
      </c>
      <c r="P71" s="22" t="s">
        <v>346</v>
      </c>
    </row>
    <row r="72" spans="1:16">
      <c r="A72" s="15"/>
      <c r="B72" s="16"/>
      <c r="C72" s="17"/>
      <c r="D72" s="18"/>
      <c r="E72" s="18"/>
      <c r="F72" s="18"/>
      <c r="G72" s="18"/>
      <c r="H72" s="18"/>
      <c r="I72" s="21"/>
      <c r="J72" s="22"/>
      <c r="K72" s="22" t="s">
        <v>460</v>
      </c>
      <c r="L72" s="22" t="s">
        <v>455</v>
      </c>
      <c r="M72" s="22" t="s">
        <v>357</v>
      </c>
      <c r="N72" s="22" t="s">
        <v>392</v>
      </c>
      <c r="O72" s="22" t="s">
        <v>363</v>
      </c>
      <c r="P72" s="22" t="s">
        <v>346</v>
      </c>
    </row>
    <row r="73" spans="1:16">
      <c r="A73" s="15"/>
      <c r="B73" s="16"/>
      <c r="C73" s="17"/>
      <c r="D73" s="18"/>
      <c r="E73" s="18"/>
      <c r="F73" s="18"/>
      <c r="G73" s="18"/>
      <c r="H73" s="18"/>
      <c r="I73" s="21" t="s">
        <v>350</v>
      </c>
      <c r="J73" s="22" t="s">
        <v>351</v>
      </c>
      <c r="K73" s="22" t="s">
        <v>381</v>
      </c>
      <c r="L73" s="22" t="s">
        <v>342</v>
      </c>
      <c r="M73" s="22" t="s">
        <v>382</v>
      </c>
      <c r="N73" s="22" t="s">
        <v>379</v>
      </c>
      <c r="O73" s="22" t="s">
        <v>345</v>
      </c>
      <c r="P73" s="22" t="s">
        <v>346</v>
      </c>
    </row>
    <row r="74" spans="1:16">
      <c r="A74" s="15"/>
      <c r="B74" s="16"/>
      <c r="C74" s="17"/>
      <c r="D74" s="18"/>
      <c r="E74" s="18"/>
      <c r="F74" s="18"/>
      <c r="G74" s="18"/>
      <c r="H74" s="18"/>
      <c r="I74" s="21"/>
      <c r="J74" s="22"/>
      <c r="K74" s="22" t="s">
        <v>377</v>
      </c>
      <c r="L74" s="22" t="s">
        <v>342</v>
      </c>
      <c r="M74" s="22" t="s">
        <v>382</v>
      </c>
      <c r="N74" s="22" t="s">
        <v>379</v>
      </c>
      <c r="O74" s="22" t="s">
        <v>345</v>
      </c>
      <c r="P74" s="22" t="s">
        <v>346</v>
      </c>
    </row>
    <row r="75" spans="1:16">
      <c r="A75" s="15"/>
      <c r="B75" s="16"/>
      <c r="C75" s="17"/>
      <c r="D75" s="18"/>
      <c r="E75" s="18"/>
      <c r="F75" s="18"/>
      <c r="G75" s="18"/>
      <c r="H75" s="18"/>
      <c r="I75" s="21"/>
      <c r="J75" s="22"/>
      <c r="K75" s="22" t="s">
        <v>461</v>
      </c>
      <c r="L75" s="22" t="s">
        <v>342</v>
      </c>
      <c r="M75" s="22" t="s">
        <v>382</v>
      </c>
      <c r="N75" s="22" t="s">
        <v>379</v>
      </c>
      <c r="O75" s="22" t="s">
        <v>345</v>
      </c>
      <c r="P75" s="22" t="s">
        <v>346</v>
      </c>
    </row>
    <row r="76" spans="1:16">
      <c r="A76" s="15"/>
      <c r="B76" s="16"/>
      <c r="C76" s="17"/>
      <c r="D76" s="18"/>
      <c r="E76" s="18"/>
      <c r="F76" s="18"/>
      <c r="G76" s="18"/>
      <c r="H76" s="18"/>
      <c r="I76" s="21"/>
      <c r="J76" s="22"/>
      <c r="K76" s="22" t="s">
        <v>462</v>
      </c>
      <c r="L76" s="22" t="s">
        <v>342</v>
      </c>
      <c r="M76" s="22" t="s">
        <v>382</v>
      </c>
      <c r="N76" s="22" t="s">
        <v>379</v>
      </c>
      <c r="O76" s="22" t="s">
        <v>345</v>
      </c>
      <c r="P76" s="22" t="s">
        <v>346</v>
      </c>
    </row>
    <row r="77" spans="1:16">
      <c r="A77" s="15"/>
      <c r="B77" s="16" t="s">
        <v>463</v>
      </c>
      <c r="C77" s="17">
        <v>322</v>
      </c>
      <c r="D77" s="18" t="s">
        <v>15</v>
      </c>
      <c r="E77" s="18" t="s">
        <v>15</v>
      </c>
      <c r="F77" s="18" t="s">
        <v>15</v>
      </c>
      <c r="G77" s="18" t="s">
        <v>15</v>
      </c>
      <c r="H77" s="18" t="s">
        <v>15</v>
      </c>
      <c r="I77" s="21" t="s">
        <v>339</v>
      </c>
      <c r="J77" s="22" t="s">
        <v>340</v>
      </c>
      <c r="K77" s="22" t="s">
        <v>464</v>
      </c>
      <c r="L77" s="22" t="s">
        <v>465</v>
      </c>
      <c r="M77" s="22" t="s">
        <v>388</v>
      </c>
      <c r="N77" s="22" t="s">
        <v>369</v>
      </c>
      <c r="O77" s="22" t="s">
        <v>345</v>
      </c>
      <c r="P77" s="22" t="s">
        <v>346</v>
      </c>
    </row>
    <row r="78" spans="1:16">
      <c r="A78" s="15"/>
      <c r="B78" s="16"/>
      <c r="C78" s="17"/>
      <c r="D78" s="18"/>
      <c r="E78" s="18"/>
      <c r="F78" s="18"/>
      <c r="G78" s="18"/>
      <c r="H78" s="18"/>
      <c r="I78" s="21"/>
      <c r="J78" s="22"/>
      <c r="K78" s="22" t="s">
        <v>466</v>
      </c>
      <c r="L78" s="22" t="s">
        <v>465</v>
      </c>
      <c r="M78" s="22" t="s">
        <v>467</v>
      </c>
      <c r="N78" s="22" t="s">
        <v>392</v>
      </c>
      <c r="O78" s="22" t="s">
        <v>345</v>
      </c>
      <c r="P78" s="22" t="s">
        <v>346</v>
      </c>
    </row>
    <row r="79" spans="1:16">
      <c r="A79" s="15"/>
      <c r="B79" s="16"/>
      <c r="C79" s="17"/>
      <c r="D79" s="18"/>
      <c r="E79" s="18"/>
      <c r="F79" s="18"/>
      <c r="G79" s="18"/>
      <c r="H79" s="18"/>
      <c r="I79" s="21"/>
      <c r="J79" s="22"/>
      <c r="K79" s="22" t="s">
        <v>468</v>
      </c>
      <c r="L79" s="22" t="s">
        <v>465</v>
      </c>
      <c r="M79" s="22" t="s">
        <v>469</v>
      </c>
      <c r="N79" s="22" t="s">
        <v>372</v>
      </c>
      <c r="O79" s="22" t="s">
        <v>345</v>
      </c>
      <c r="P79" s="22" t="s">
        <v>346</v>
      </c>
    </row>
    <row r="80" spans="1:16">
      <c r="A80" s="15"/>
      <c r="B80" s="16"/>
      <c r="C80" s="17"/>
      <c r="D80" s="18"/>
      <c r="E80" s="18"/>
      <c r="F80" s="18"/>
      <c r="G80" s="18"/>
      <c r="H80" s="18"/>
      <c r="I80" s="21"/>
      <c r="J80" s="22"/>
      <c r="K80" s="22" t="s">
        <v>470</v>
      </c>
      <c r="L80" s="22" t="s">
        <v>465</v>
      </c>
      <c r="M80" s="22" t="s">
        <v>471</v>
      </c>
      <c r="N80" s="22" t="s">
        <v>362</v>
      </c>
      <c r="O80" s="22" t="s">
        <v>345</v>
      </c>
      <c r="P80" s="22" t="s">
        <v>346</v>
      </c>
    </row>
    <row r="81" spans="1:16">
      <c r="A81" s="15"/>
      <c r="B81" s="16"/>
      <c r="C81" s="17"/>
      <c r="D81" s="18"/>
      <c r="E81" s="18"/>
      <c r="F81" s="18"/>
      <c r="G81" s="18"/>
      <c r="H81" s="18"/>
      <c r="I81" s="21"/>
      <c r="J81" s="22"/>
      <c r="K81" s="22" t="s">
        <v>472</v>
      </c>
      <c r="L81" s="22" t="s">
        <v>465</v>
      </c>
      <c r="M81" s="22" t="s">
        <v>473</v>
      </c>
      <c r="N81" s="22" t="s">
        <v>369</v>
      </c>
      <c r="O81" s="22" t="s">
        <v>345</v>
      </c>
      <c r="P81" s="22" t="s">
        <v>346</v>
      </c>
    </row>
    <row r="82" spans="1:16">
      <c r="A82" s="15"/>
      <c r="B82" s="16"/>
      <c r="C82" s="17"/>
      <c r="D82" s="18"/>
      <c r="E82" s="18"/>
      <c r="F82" s="18"/>
      <c r="G82" s="18"/>
      <c r="H82" s="18"/>
      <c r="I82" s="21" t="s">
        <v>350</v>
      </c>
      <c r="J82" s="22" t="s">
        <v>351</v>
      </c>
      <c r="K82" s="22" t="s">
        <v>381</v>
      </c>
      <c r="L82" s="22" t="s">
        <v>465</v>
      </c>
      <c r="M82" s="22" t="s">
        <v>382</v>
      </c>
      <c r="N82" s="22" t="s">
        <v>379</v>
      </c>
      <c r="O82" s="22" t="s">
        <v>345</v>
      </c>
      <c r="P82" s="22" t="s">
        <v>346</v>
      </c>
    </row>
    <row r="83" spans="1:16">
      <c r="A83" s="15"/>
      <c r="B83" s="16"/>
      <c r="C83" s="17"/>
      <c r="D83" s="18"/>
      <c r="E83" s="18"/>
      <c r="F83" s="18"/>
      <c r="G83" s="18"/>
      <c r="H83" s="18"/>
      <c r="I83" s="21"/>
      <c r="J83" s="22"/>
      <c r="K83" s="22" t="s">
        <v>474</v>
      </c>
      <c r="L83" s="22" t="s">
        <v>465</v>
      </c>
      <c r="M83" s="22" t="s">
        <v>382</v>
      </c>
      <c r="N83" s="22" t="s">
        <v>379</v>
      </c>
      <c r="O83" s="22" t="s">
        <v>345</v>
      </c>
      <c r="P83" s="22" t="s">
        <v>346</v>
      </c>
    </row>
    <row r="84" spans="1:16">
      <c r="A84" s="15"/>
      <c r="B84" s="16"/>
      <c r="C84" s="17"/>
      <c r="D84" s="18"/>
      <c r="E84" s="18"/>
      <c r="F84" s="18"/>
      <c r="G84" s="18"/>
      <c r="H84" s="18"/>
      <c r="I84" s="21"/>
      <c r="J84" s="22"/>
      <c r="K84" s="22" t="s">
        <v>475</v>
      </c>
      <c r="L84" s="22" t="s">
        <v>465</v>
      </c>
      <c r="M84" s="22" t="s">
        <v>382</v>
      </c>
      <c r="N84" s="22" t="s">
        <v>379</v>
      </c>
      <c r="O84" s="22" t="s">
        <v>345</v>
      </c>
      <c r="P84" s="22" t="s">
        <v>346</v>
      </c>
    </row>
    <row r="85" spans="1:16">
      <c r="A85" s="15"/>
      <c r="B85" s="16" t="s">
        <v>476</v>
      </c>
      <c r="C85" s="17">
        <v>287</v>
      </c>
      <c r="D85" s="18" t="s">
        <v>15</v>
      </c>
      <c r="E85" s="18" t="s">
        <v>15</v>
      </c>
      <c r="F85" s="18" t="s">
        <v>15</v>
      </c>
      <c r="G85" s="18" t="s">
        <v>15</v>
      </c>
      <c r="H85" s="18" t="s">
        <v>15</v>
      </c>
      <c r="I85" s="21" t="s">
        <v>339</v>
      </c>
      <c r="J85" s="22" t="s">
        <v>340</v>
      </c>
      <c r="K85" s="22" t="s">
        <v>477</v>
      </c>
      <c r="L85" s="22" t="s">
        <v>455</v>
      </c>
      <c r="M85" s="22" t="s">
        <v>478</v>
      </c>
      <c r="N85" s="22" t="s">
        <v>369</v>
      </c>
      <c r="O85" s="22" t="s">
        <v>345</v>
      </c>
      <c r="P85" s="22" t="s">
        <v>346</v>
      </c>
    </row>
    <row r="86" spans="1:16">
      <c r="A86" s="15"/>
      <c r="B86" s="16"/>
      <c r="C86" s="17"/>
      <c r="D86" s="18"/>
      <c r="E86" s="18"/>
      <c r="F86" s="18"/>
      <c r="G86" s="18"/>
      <c r="H86" s="18"/>
      <c r="I86" s="21"/>
      <c r="J86" s="22"/>
      <c r="K86" s="22" t="s">
        <v>479</v>
      </c>
      <c r="L86" s="22" t="s">
        <v>455</v>
      </c>
      <c r="M86" s="22" t="s">
        <v>480</v>
      </c>
      <c r="N86" s="22" t="s">
        <v>362</v>
      </c>
      <c r="O86" s="22" t="s">
        <v>363</v>
      </c>
      <c r="P86" s="22" t="s">
        <v>346</v>
      </c>
    </row>
    <row r="87" spans="1:16">
      <c r="A87" s="15"/>
      <c r="B87" s="16"/>
      <c r="C87" s="17"/>
      <c r="D87" s="18"/>
      <c r="E87" s="18"/>
      <c r="F87" s="18"/>
      <c r="G87" s="18"/>
      <c r="H87" s="18"/>
      <c r="I87" s="21"/>
      <c r="J87" s="22"/>
      <c r="K87" s="22" t="s">
        <v>481</v>
      </c>
      <c r="L87" s="22" t="s">
        <v>455</v>
      </c>
      <c r="M87" s="22" t="s">
        <v>371</v>
      </c>
      <c r="N87" s="22" t="s">
        <v>392</v>
      </c>
      <c r="O87" s="22" t="s">
        <v>345</v>
      </c>
      <c r="P87" s="22" t="s">
        <v>346</v>
      </c>
    </row>
    <row r="88" spans="1:16">
      <c r="A88" s="15"/>
      <c r="B88" s="16"/>
      <c r="C88" s="17"/>
      <c r="D88" s="18"/>
      <c r="E88" s="18"/>
      <c r="F88" s="18"/>
      <c r="G88" s="18"/>
      <c r="H88" s="18"/>
      <c r="I88" s="21"/>
      <c r="J88" s="22"/>
      <c r="K88" s="22" t="s">
        <v>482</v>
      </c>
      <c r="L88" s="22" t="s">
        <v>455</v>
      </c>
      <c r="M88" s="22" t="s">
        <v>368</v>
      </c>
      <c r="N88" s="22" t="s">
        <v>392</v>
      </c>
      <c r="O88" s="22" t="s">
        <v>363</v>
      </c>
      <c r="P88" s="22" t="s">
        <v>346</v>
      </c>
    </row>
    <row r="89" spans="1:16">
      <c r="A89" s="15"/>
      <c r="B89" s="16"/>
      <c r="C89" s="17"/>
      <c r="D89" s="18"/>
      <c r="E89" s="18"/>
      <c r="F89" s="18"/>
      <c r="G89" s="18"/>
      <c r="H89" s="18"/>
      <c r="I89" s="21"/>
      <c r="J89" s="22"/>
      <c r="K89" s="22" t="s">
        <v>483</v>
      </c>
      <c r="L89" s="22" t="s">
        <v>455</v>
      </c>
      <c r="M89" s="22" t="s">
        <v>484</v>
      </c>
      <c r="N89" s="22" t="s">
        <v>392</v>
      </c>
      <c r="O89" s="22" t="s">
        <v>363</v>
      </c>
      <c r="P89" s="22" t="s">
        <v>346</v>
      </c>
    </row>
    <row r="90" spans="1:16">
      <c r="A90" s="15"/>
      <c r="B90" s="16"/>
      <c r="C90" s="17"/>
      <c r="D90" s="18"/>
      <c r="E90" s="18"/>
      <c r="F90" s="18"/>
      <c r="G90" s="18"/>
      <c r="H90" s="18"/>
      <c r="I90" s="21" t="s">
        <v>375</v>
      </c>
      <c r="J90" s="22" t="s">
        <v>376</v>
      </c>
      <c r="K90" s="22" t="s">
        <v>381</v>
      </c>
      <c r="L90" s="22" t="s">
        <v>342</v>
      </c>
      <c r="M90" s="22" t="s">
        <v>382</v>
      </c>
      <c r="N90" s="22" t="s">
        <v>379</v>
      </c>
      <c r="O90" s="22" t="s">
        <v>363</v>
      </c>
      <c r="P90" s="22" t="s">
        <v>346</v>
      </c>
    </row>
    <row r="91" spans="1:16">
      <c r="A91" s="15"/>
      <c r="B91" s="16"/>
      <c r="C91" s="17"/>
      <c r="D91" s="18"/>
      <c r="E91" s="18"/>
      <c r="F91" s="18"/>
      <c r="G91" s="18"/>
      <c r="H91" s="18"/>
      <c r="I91" s="21"/>
      <c r="J91" s="22"/>
      <c r="K91" s="22" t="s">
        <v>461</v>
      </c>
      <c r="L91" s="22" t="s">
        <v>342</v>
      </c>
      <c r="M91" s="22" t="s">
        <v>382</v>
      </c>
      <c r="N91" s="22" t="s">
        <v>379</v>
      </c>
      <c r="O91" s="22" t="s">
        <v>363</v>
      </c>
      <c r="P91" s="22" t="s">
        <v>346</v>
      </c>
    </row>
    <row r="92" spans="1:16">
      <c r="A92" s="15"/>
      <c r="B92" s="16"/>
      <c r="C92" s="17"/>
      <c r="D92" s="18"/>
      <c r="E92" s="18"/>
      <c r="F92" s="18"/>
      <c r="G92" s="18"/>
      <c r="H92" s="18"/>
      <c r="I92" s="21"/>
      <c r="J92" s="22"/>
      <c r="K92" s="22" t="s">
        <v>462</v>
      </c>
      <c r="L92" s="22" t="s">
        <v>342</v>
      </c>
      <c r="M92" s="22" t="s">
        <v>382</v>
      </c>
      <c r="N92" s="22" t="s">
        <v>379</v>
      </c>
      <c r="O92" s="22" t="s">
        <v>363</v>
      </c>
      <c r="P92" s="22" t="s">
        <v>346</v>
      </c>
    </row>
    <row r="93" spans="1:16">
      <c r="A93" s="15"/>
      <c r="B93" s="16"/>
      <c r="C93" s="17"/>
      <c r="D93" s="18"/>
      <c r="E93" s="18"/>
      <c r="F93" s="18"/>
      <c r="G93" s="18"/>
      <c r="H93" s="18"/>
      <c r="I93" s="21" t="s">
        <v>350</v>
      </c>
      <c r="J93" s="22" t="s">
        <v>351</v>
      </c>
      <c r="K93" s="22" t="s">
        <v>381</v>
      </c>
      <c r="L93" s="22" t="s">
        <v>342</v>
      </c>
      <c r="M93" s="22" t="s">
        <v>382</v>
      </c>
      <c r="N93" s="22" t="s">
        <v>379</v>
      </c>
      <c r="O93" s="22" t="s">
        <v>345</v>
      </c>
      <c r="P93" s="22" t="s">
        <v>346</v>
      </c>
    </row>
    <row r="94" spans="1:16">
      <c r="A94" s="15"/>
      <c r="B94" s="16"/>
      <c r="C94" s="17"/>
      <c r="D94" s="18"/>
      <c r="E94" s="18"/>
      <c r="F94" s="18"/>
      <c r="G94" s="18"/>
      <c r="H94" s="18"/>
      <c r="I94" s="21"/>
      <c r="J94" s="22"/>
      <c r="K94" s="22" t="s">
        <v>377</v>
      </c>
      <c r="L94" s="22" t="s">
        <v>342</v>
      </c>
      <c r="M94" s="22" t="s">
        <v>382</v>
      </c>
      <c r="N94" s="22" t="s">
        <v>379</v>
      </c>
      <c r="O94" s="22" t="s">
        <v>363</v>
      </c>
      <c r="P94" s="22" t="s">
        <v>346</v>
      </c>
    </row>
    <row r="95" spans="1:16">
      <c r="A95" s="15"/>
      <c r="B95" s="16"/>
      <c r="C95" s="17"/>
      <c r="D95" s="18"/>
      <c r="E95" s="18"/>
      <c r="F95" s="18"/>
      <c r="G95" s="18"/>
      <c r="H95" s="18"/>
      <c r="I95" s="21"/>
      <c r="J95" s="22"/>
      <c r="K95" s="22" t="s">
        <v>461</v>
      </c>
      <c r="L95" s="22" t="s">
        <v>342</v>
      </c>
      <c r="M95" s="22" t="s">
        <v>382</v>
      </c>
      <c r="N95" s="22" t="s">
        <v>379</v>
      </c>
      <c r="O95" s="22" t="s">
        <v>345</v>
      </c>
      <c r="P95" s="22" t="s">
        <v>346</v>
      </c>
    </row>
    <row r="96" spans="1:16">
      <c r="A96" s="15"/>
      <c r="B96" s="16"/>
      <c r="C96" s="17"/>
      <c r="D96" s="18"/>
      <c r="E96" s="18"/>
      <c r="F96" s="18"/>
      <c r="G96" s="18"/>
      <c r="H96" s="18"/>
      <c r="I96" s="21"/>
      <c r="J96" s="22"/>
      <c r="K96" s="22" t="s">
        <v>462</v>
      </c>
      <c r="L96" s="22" t="s">
        <v>342</v>
      </c>
      <c r="M96" s="22" t="s">
        <v>382</v>
      </c>
      <c r="N96" s="22" t="s">
        <v>379</v>
      </c>
      <c r="O96" s="22" t="s">
        <v>363</v>
      </c>
      <c r="P96" s="22" t="s">
        <v>346</v>
      </c>
    </row>
    <row r="97" spans="1:16">
      <c r="A97" s="15"/>
      <c r="B97" s="16" t="s">
        <v>485</v>
      </c>
      <c r="C97" s="17">
        <v>278</v>
      </c>
      <c r="D97" s="18" t="s">
        <v>15</v>
      </c>
      <c r="E97" s="18" t="s">
        <v>15</v>
      </c>
      <c r="F97" s="18" t="s">
        <v>15</v>
      </c>
      <c r="G97" s="18" t="s">
        <v>15</v>
      </c>
      <c r="H97" s="18" t="s">
        <v>15</v>
      </c>
      <c r="I97" s="21" t="s">
        <v>339</v>
      </c>
      <c r="J97" s="22" t="s">
        <v>340</v>
      </c>
      <c r="K97" s="22" t="s">
        <v>486</v>
      </c>
      <c r="L97" s="22" t="s">
        <v>342</v>
      </c>
      <c r="M97" s="22" t="s">
        <v>371</v>
      </c>
      <c r="N97" s="22" t="s">
        <v>369</v>
      </c>
      <c r="O97" s="22" t="s">
        <v>389</v>
      </c>
      <c r="P97" s="22" t="s">
        <v>346</v>
      </c>
    </row>
    <row r="98" spans="1:16">
      <c r="A98" s="15"/>
      <c r="B98" s="16"/>
      <c r="C98" s="17"/>
      <c r="D98" s="18"/>
      <c r="E98" s="18"/>
      <c r="F98" s="18"/>
      <c r="G98" s="18"/>
      <c r="H98" s="18"/>
      <c r="I98" s="21"/>
      <c r="J98" s="22"/>
      <c r="K98" s="22" t="s">
        <v>487</v>
      </c>
      <c r="L98" s="22" t="s">
        <v>342</v>
      </c>
      <c r="M98" s="22" t="s">
        <v>355</v>
      </c>
      <c r="N98" s="22" t="s">
        <v>369</v>
      </c>
      <c r="O98" s="22" t="s">
        <v>415</v>
      </c>
      <c r="P98" s="22" t="s">
        <v>346</v>
      </c>
    </row>
    <row r="99" spans="1:16">
      <c r="A99" s="15"/>
      <c r="B99" s="16"/>
      <c r="C99" s="17"/>
      <c r="D99" s="18"/>
      <c r="E99" s="18"/>
      <c r="F99" s="18"/>
      <c r="G99" s="18"/>
      <c r="H99" s="18"/>
      <c r="I99" s="21"/>
      <c r="J99" s="22"/>
      <c r="K99" s="22" t="s">
        <v>488</v>
      </c>
      <c r="L99" s="22" t="s">
        <v>342</v>
      </c>
      <c r="M99" s="22" t="s">
        <v>489</v>
      </c>
      <c r="N99" s="22" t="s">
        <v>369</v>
      </c>
      <c r="O99" s="22" t="s">
        <v>345</v>
      </c>
      <c r="P99" s="22" t="s">
        <v>346</v>
      </c>
    </row>
    <row r="100" spans="1:16">
      <c r="A100" s="15"/>
      <c r="B100" s="16"/>
      <c r="C100" s="17"/>
      <c r="D100" s="18"/>
      <c r="E100" s="18"/>
      <c r="F100" s="18"/>
      <c r="G100" s="18"/>
      <c r="H100" s="18"/>
      <c r="I100" s="21"/>
      <c r="J100" s="22"/>
      <c r="K100" s="22" t="s">
        <v>490</v>
      </c>
      <c r="L100" s="22" t="s">
        <v>342</v>
      </c>
      <c r="M100" s="22" t="s">
        <v>491</v>
      </c>
      <c r="N100" s="22" t="s">
        <v>369</v>
      </c>
      <c r="O100" s="22" t="s">
        <v>389</v>
      </c>
      <c r="P100" s="22" t="s">
        <v>346</v>
      </c>
    </row>
    <row r="101" spans="1:16">
      <c r="A101" s="15"/>
      <c r="B101" s="16"/>
      <c r="C101" s="17"/>
      <c r="D101" s="18"/>
      <c r="E101" s="18"/>
      <c r="F101" s="18"/>
      <c r="G101" s="18"/>
      <c r="H101" s="18"/>
      <c r="I101" s="21"/>
      <c r="J101" s="22"/>
      <c r="K101" s="22" t="s">
        <v>492</v>
      </c>
      <c r="L101" s="22" t="s">
        <v>342</v>
      </c>
      <c r="M101" s="22" t="s">
        <v>469</v>
      </c>
      <c r="N101" s="22" t="s">
        <v>398</v>
      </c>
      <c r="O101" s="22" t="s">
        <v>415</v>
      </c>
      <c r="P101" s="22" t="s">
        <v>346</v>
      </c>
    </row>
    <row r="102" spans="1:16">
      <c r="A102" s="15"/>
      <c r="B102" s="16"/>
      <c r="C102" s="17"/>
      <c r="D102" s="18"/>
      <c r="E102" s="18"/>
      <c r="F102" s="18"/>
      <c r="G102" s="18"/>
      <c r="H102" s="18"/>
      <c r="I102" s="21"/>
      <c r="J102" s="22"/>
      <c r="K102" s="22" t="s">
        <v>493</v>
      </c>
      <c r="L102" s="22" t="s">
        <v>342</v>
      </c>
      <c r="M102" s="22" t="s">
        <v>353</v>
      </c>
      <c r="N102" s="22" t="s">
        <v>369</v>
      </c>
      <c r="O102" s="22" t="s">
        <v>389</v>
      </c>
      <c r="P102" s="22" t="s">
        <v>346</v>
      </c>
    </row>
    <row r="103" spans="1:16">
      <c r="A103" s="15"/>
      <c r="B103" s="16"/>
      <c r="C103" s="17"/>
      <c r="D103" s="18"/>
      <c r="E103" s="18"/>
      <c r="F103" s="18"/>
      <c r="G103" s="18"/>
      <c r="H103" s="18"/>
      <c r="I103" s="21" t="s">
        <v>350</v>
      </c>
      <c r="J103" s="22" t="s">
        <v>351</v>
      </c>
      <c r="K103" s="22" t="s">
        <v>494</v>
      </c>
      <c r="L103" s="22" t="s">
        <v>342</v>
      </c>
      <c r="M103" s="22" t="s">
        <v>382</v>
      </c>
      <c r="N103" s="22" t="s">
        <v>379</v>
      </c>
      <c r="O103" s="22" t="s">
        <v>389</v>
      </c>
      <c r="P103" s="22" t="s">
        <v>346</v>
      </c>
    </row>
    <row r="104" spans="1:16">
      <c r="A104" s="15"/>
      <c r="B104" s="16"/>
      <c r="C104" s="17"/>
      <c r="D104" s="18"/>
      <c r="E104" s="18"/>
      <c r="F104" s="18"/>
      <c r="G104" s="18"/>
      <c r="H104" s="18"/>
      <c r="I104" s="21"/>
      <c r="J104" s="22"/>
      <c r="K104" s="22" t="s">
        <v>495</v>
      </c>
      <c r="L104" s="22" t="s">
        <v>342</v>
      </c>
      <c r="M104" s="22" t="s">
        <v>382</v>
      </c>
      <c r="N104" s="22" t="s">
        <v>379</v>
      </c>
      <c r="O104" s="22" t="s">
        <v>433</v>
      </c>
      <c r="P104" s="22" t="s">
        <v>346</v>
      </c>
    </row>
    <row r="105" spans="1:16">
      <c r="A105" s="15"/>
      <c r="B105" s="16"/>
      <c r="C105" s="17"/>
      <c r="D105" s="18"/>
      <c r="E105" s="18"/>
      <c r="F105" s="18"/>
      <c r="G105" s="18"/>
      <c r="H105" s="18"/>
      <c r="I105" s="21"/>
      <c r="J105" s="22"/>
      <c r="K105" s="22" t="s">
        <v>461</v>
      </c>
      <c r="L105" s="22" t="s">
        <v>342</v>
      </c>
      <c r="M105" s="22" t="s">
        <v>382</v>
      </c>
      <c r="N105" s="22" t="s">
        <v>379</v>
      </c>
      <c r="O105" s="22" t="s">
        <v>389</v>
      </c>
      <c r="P105" s="22" t="s">
        <v>346</v>
      </c>
    </row>
    <row r="106" spans="1:16">
      <c r="A106" s="15"/>
      <c r="B106" s="16"/>
      <c r="C106" s="17"/>
      <c r="D106" s="18"/>
      <c r="E106" s="18"/>
      <c r="F106" s="18"/>
      <c r="G106" s="18"/>
      <c r="H106" s="18"/>
      <c r="I106" s="21"/>
      <c r="J106" s="22"/>
      <c r="K106" s="22" t="s">
        <v>496</v>
      </c>
      <c r="L106" s="22" t="s">
        <v>342</v>
      </c>
      <c r="M106" s="22" t="s">
        <v>382</v>
      </c>
      <c r="N106" s="22" t="s">
        <v>379</v>
      </c>
      <c r="O106" s="22" t="s">
        <v>415</v>
      </c>
      <c r="P106" s="22" t="s">
        <v>346</v>
      </c>
    </row>
    <row r="107" spans="1:16">
      <c r="A107" s="15"/>
      <c r="B107" s="16" t="s">
        <v>497</v>
      </c>
      <c r="C107" s="17">
        <v>165</v>
      </c>
      <c r="D107" s="18" t="s">
        <v>15</v>
      </c>
      <c r="E107" s="18" t="s">
        <v>15</v>
      </c>
      <c r="F107" s="18" t="s">
        <v>15</v>
      </c>
      <c r="G107" s="18" t="s">
        <v>15</v>
      </c>
      <c r="H107" s="18" t="s">
        <v>15</v>
      </c>
      <c r="I107" s="21" t="s">
        <v>339</v>
      </c>
      <c r="J107" s="22" t="s">
        <v>340</v>
      </c>
      <c r="K107" s="22" t="s">
        <v>498</v>
      </c>
      <c r="L107" s="22" t="s">
        <v>342</v>
      </c>
      <c r="M107" s="22" t="s">
        <v>371</v>
      </c>
      <c r="N107" s="22" t="s">
        <v>392</v>
      </c>
      <c r="O107" s="22" t="s">
        <v>345</v>
      </c>
      <c r="P107" s="22" t="s">
        <v>346</v>
      </c>
    </row>
    <row r="108" spans="1:16">
      <c r="A108" s="15"/>
      <c r="B108" s="16"/>
      <c r="C108" s="17"/>
      <c r="D108" s="18"/>
      <c r="E108" s="18"/>
      <c r="F108" s="18"/>
      <c r="G108" s="18"/>
      <c r="H108" s="18"/>
      <c r="I108" s="21"/>
      <c r="J108" s="22"/>
      <c r="K108" s="22" t="s">
        <v>499</v>
      </c>
      <c r="L108" s="22" t="s">
        <v>342</v>
      </c>
      <c r="M108" s="22" t="s">
        <v>489</v>
      </c>
      <c r="N108" s="22" t="s">
        <v>362</v>
      </c>
      <c r="O108" s="22" t="s">
        <v>363</v>
      </c>
      <c r="P108" s="22" t="s">
        <v>346</v>
      </c>
    </row>
    <row r="109" spans="1:16">
      <c r="A109" s="15"/>
      <c r="B109" s="16"/>
      <c r="C109" s="17"/>
      <c r="D109" s="18"/>
      <c r="E109" s="18"/>
      <c r="F109" s="18"/>
      <c r="G109" s="18"/>
      <c r="H109" s="18"/>
      <c r="I109" s="21"/>
      <c r="J109" s="22"/>
      <c r="K109" s="22" t="s">
        <v>500</v>
      </c>
      <c r="L109" s="22" t="s">
        <v>342</v>
      </c>
      <c r="M109" s="22" t="s">
        <v>501</v>
      </c>
      <c r="N109" s="22" t="s">
        <v>392</v>
      </c>
      <c r="O109" s="22" t="s">
        <v>345</v>
      </c>
      <c r="P109" s="22" t="s">
        <v>346</v>
      </c>
    </row>
    <row r="110" spans="1:16">
      <c r="A110" s="15"/>
      <c r="B110" s="16"/>
      <c r="C110" s="17"/>
      <c r="D110" s="18"/>
      <c r="E110" s="18"/>
      <c r="F110" s="18"/>
      <c r="G110" s="18"/>
      <c r="H110" s="18"/>
      <c r="I110" s="21"/>
      <c r="J110" s="22"/>
      <c r="K110" s="22" t="s">
        <v>502</v>
      </c>
      <c r="L110" s="22" t="s">
        <v>342</v>
      </c>
      <c r="M110" s="22" t="s">
        <v>469</v>
      </c>
      <c r="N110" s="22" t="s">
        <v>398</v>
      </c>
      <c r="O110" s="22" t="s">
        <v>345</v>
      </c>
      <c r="P110" s="22" t="s">
        <v>346</v>
      </c>
    </row>
    <row r="111" spans="1:16">
      <c r="A111" s="15"/>
      <c r="B111" s="16"/>
      <c r="C111" s="17"/>
      <c r="D111" s="18"/>
      <c r="E111" s="18"/>
      <c r="F111" s="18"/>
      <c r="G111" s="18"/>
      <c r="H111" s="18"/>
      <c r="I111" s="21"/>
      <c r="J111" s="22"/>
      <c r="K111" s="22" t="s">
        <v>503</v>
      </c>
      <c r="L111" s="22" t="s">
        <v>342</v>
      </c>
      <c r="M111" s="22" t="s">
        <v>353</v>
      </c>
      <c r="N111" s="22" t="s">
        <v>392</v>
      </c>
      <c r="O111" s="22" t="s">
        <v>345</v>
      </c>
      <c r="P111" s="22" t="s">
        <v>346</v>
      </c>
    </row>
    <row r="112" spans="1:16">
      <c r="A112" s="15"/>
      <c r="B112" s="16"/>
      <c r="C112" s="17"/>
      <c r="D112" s="18"/>
      <c r="E112" s="18"/>
      <c r="F112" s="18"/>
      <c r="G112" s="18"/>
      <c r="H112" s="18"/>
      <c r="I112" s="21"/>
      <c r="J112" s="22" t="s">
        <v>504</v>
      </c>
      <c r="K112" s="22" t="s">
        <v>487</v>
      </c>
      <c r="L112" s="22" t="s">
        <v>342</v>
      </c>
      <c r="M112" s="22" t="s">
        <v>355</v>
      </c>
      <c r="N112" s="22" t="s">
        <v>505</v>
      </c>
      <c r="O112" s="22" t="s">
        <v>363</v>
      </c>
      <c r="P112" s="22" t="s">
        <v>346</v>
      </c>
    </row>
    <row r="113" spans="1:16">
      <c r="A113" s="15"/>
      <c r="B113" s="16"/>
      <c r="C113" s="17"/>
      <c r="D113" s="18"/>
      <c r="E113" s="18"/>
      <c r="F113" s="18"/>
      <c r="G113" s="18"/>
      <c r="H113" s="18"/>
      <c r="I113" s="21" t="s">
        <v>350</v>
      </c>
      <c r="J113" s="22" t="s">
        <v>351</v>
      </c>
      <c r="K113" s="22" t="s">
        <v>506</v>
      </c>
      <c r="L113" s="22" t="s">
        <v>342</v>
      </c>
      <c r="M113" s="22" t="s">
        <v>382</v>
      </c>
      <c r="N113" s="22" t="s">
        <v>379</v>
      </c>
      <c r="O113" s="22" t="s">
        <v>345</v>
      </c>
      <c r="P113" s="22" t="s">
        <v>346</v>
      </c>
    </row>
    <row r="114" spans="1:16">
      <c r="A114" s="15"/>
      <c r="B114" s="16"/>
      <c r="C114" s="17"/>
      <c r="D114" s="18"/>
      <c r="E114" s="18"/>
      <c r="F114" s="18"/>
      <c r="G114" s="18"/>
      <c r="H114" s="18"/>
      <c r="I114" s="21"/>
      <c r="J114" s="22"/>
      <c r="K114" s="22" t="s">
        <v>413</v>
      </c>
      <c r="L114" s="22" t="s">
        <v>342</v>
      </c>
      <c r="M114" s="22" t="s">
        <v>382</v>
      </c>
      <c r="N114" s="22" t="s">
        <v>379</v>
      </c>
      <c r="O114" s="22" t="s">
        <v>345</v>
      </c>
      <c r="P114" s="22" t="s">
        <v>346</v>
      </c>
    </row>
    <row r="115" spans="1:16">
      <c r="A115" s="15"/>
      <c r="B115" s="16"/>
      <c r="C115" s="17"/>
      <c r="D115" s="18"/>
      <c r="E115" s="18"/>
      <c r="F115" s="18"/>
      <c r="G115" s="18"/>
      <c r="H115" s="18"/>
      <c r="I115" s="21"/>
      <c r="J115" s="22"/>
      <c r="K115" s="22" t="s">
        <v>507</v>
      </c>
      <c r="L115" s="22" t="s">
        <v>342</v>
      </c>
      <c r="M115" s="22" t="s">
        <v>382</v>
      </c>
      <c r="N115" s="22" t="s">
        <v>379</v>
      </c>
      <c r="O115" s="22" t="s">
        <v>363</v>
      </c>
      <c r="P115" s="22" t="s">
        <v>346</v>
      </c>
    </row>
    <row r="116" spans="1:16">
      <c r="A116" s="15"/>
      <c r="B116" s="16"/>
      <c r="C116" s="17"/>
      <c r="D116" s="18"/>
      <c r="E116" s="18"/>
      <c r="F116" s="18"/>
      <c r="G116" s="18"/>
      <c r="H116" s="18"/>
      <c r="I116" s="21"/>
      <c r="J116" s="22"/>
      <c r="K116" s="22" t="s">
        <v>508</v>
      </c>
      <c r="L116" s="22" t="s">
        <v>465</v>
      </c>
      <c r="M116" s="22" t="s">
        <v>382</v>
      </c>
      <c r="N116" s="22" t="s">
        <v>379</v>
      </c>
      <c r="O116" s="22" t="s">
        <v>363</v>
      </c>
      <c r="P116" s="22" t="s">
        <v>346</v>
      </c>
    </row>
    <row r="117" spans="1:16">
      <c r="A117" s="15"/>
      <c r="B117" s="16" t="s">
        <v>509</v>
      </c>
      <c r="C117" s="17">
        <v>318</v>
      </c>
      <c r="D117" s="18" t="s">
        <v>15</v>
      </c>
      <c r="E117" s="18" t="s">
        <v>15</v>
      </c>
      <c r="F117" s="18" t="s">
        <v>15</v>
      </c>
      <c r="G117" s="18" t="s">
        <v>15</v>
      </c>
      <c r="H117" s="18" t="s">
        <v>15</v>
      </c>
      <c r="I117" s="21" t="s">
        <v>339</v>
      </c>
      <c r="J117" s="22" t="s">
        <v>340</v>
      </c>
      <c r="K117" s="22" t="s">
        <v>510</v>
      </c>
      <c r="L117" s="22" t="s">
        <v>342</v>
      </c>
      <c r="M117" s="22" t="s">
        <v>511</v>
      </c>
      <c r="N117" s="22" t="s">
        <v>369</v>
      </c>
      <c r="O117" s="22" t="s">
        <v>415</v>
      </c>
      <c r="P117" s="22" t="s">
        <v>346</v>
      </c>
    </row>
    <row r="118" spans="1:16">
      <c r="A118" s="15"/>
      <c r="B118" s="16"/>
      <c r="C118" s="17"/>
      <c r="D118" s="18"/>
      <c r="E118" s="18"/>
      <c r="F118" s="18"/>
      <c r="G118" s="18"/>
      <c r="H118" s="18"/>
      <c r="I118" s="21"/>
      <c r="J118" s="22"/>
      <c r="K118" s="22" t="s">
        <v>512</v>
      </c>
      <c r="L118" s="22" t="s">
        <v>342</v>
      </c>
      <c r="M118" s="22" t="s">
        <v>371</v>
      </c>
      <c r="N118" s="22" t="s">
        <v>392</v>
      </c>
      <c r="O118" s="22" t="s">
        <v>415</v>
      </c>
      <c r="P118" s="22" t="s">
        <v>346</v>
      </c>
    </row>
    <row r="119" spans="1:16">
      <c r="A119" s="15"/>
      <c r="B119" s="16"/>
      <c r="C119" s="17"/>
      <c r="D119" s="18"/>
      <c r="E119" s="18"/>
      <c r="F119" s="18"/>
      <c r="G119" s="18"/>
      <c r="H119" s="18"/>
      <c r="I119" s="21"/>
      <c r="J119" s="22"/>
      <c r="K119" s="22" t="s">
        <v>513</v>
      </c>
      <c r="L119" s="22" t="s">
        <v>342</v>
      </c>
      <c r="M119" s="22" t="s">
        <v>514</v>
      </c>
      <c r="N119" s="22" t="s">
        <v>362</v>
      </c>
      <c r="O119" s="22" t="s">
        <v>415</v>
      </c>
      <c r="P119" s="22" t="s">
        <v>346</v>
      </c>
    </row>
    <row r="120" spans="1:16">
      <c r="A120" s="15"/>
      <c r="B120" s="16"/>
      <c r="C120" s="17"/>
      <c r="D120" s="18"/>
      <c r="E120" s="18"/>
      <c r="F120" s="18"/>
      <c r="G120" s="18"/>
      <c r="H120" s="18"/>
      <c r="I120" s="21"/>
      <c r="J120" s="22"/>
      <c r="K120" s="22" t="s">
        <v>515</v>
      </c>
      <c r="L120" s="22" t="s">
        <v>342</v>
      </c>
      <c r="M120" s="22" t="s">
        <v>516</v>
      </c>
      <c r="N120" s="22" t="s">
        <v>392</v>
      </c>
      <c r="O120" s="22" t="s">
        <v>415</v>
      </c>
      <c r="P120" s="22" t="s">
        <v>346</v>
      </c>
    </row>
    <row r="121" spans="1:16">
      <c r="A121" s="15"/>
      <c r="B121" s="16"/>
      <c r="C121" s="17"/>
      <c r="D121" s="18"/>
      <c r="E121" s="18"/>
      <c r="F121" s="18"/>
      <c r="G121" s="18"/>
      <c r="H121" s="18"/>
      <c r="I121" s="21"/>
      <c r="J121" s="22"/>
      <c r="K121" s="22" t="s">
        <v>517</v>
      </c>
      <c r="L121" s="22" t="s">
        <v>465</v>
      </c>
      <c r="M121" s="22" t="s">
        <v>345</v>
      </c>
      <c r="N121" s="22" t="s">
        <v>438</v>
      </c>
      <c r="O121" s="22" t="s">
        <v>345</v>
      </c>
      <c r="P121" s="22" t="s">
        <v>346</v>
      </c>
    </row>
    <row r="122" spans="1:16">
      <c r="A122" s="15"/>
      <c r="B122" s="16"/>
      <c r="C122" s="17"/>
      <c r="D122" s="18"/>
      <c r="E122" s="18"/>
      <c r="F122" s="18"/>
      <c r="G122" s="18"/>
      <c r="H122" s="18"/>
      <c r="I122" s="21" t="s">
        <v>350</v>
      </c>
      <c r="J122" s="22" t="s">
        <v>351</v>
      </c>
      <c r="K122" s="22" t="s">
        <v>518</v>
      </c>
      <c r="L122" s="22" t="s">
        <v>342</v>
      </c>
      <c r="M122" s="22" t="s">
        <v>382</v>
      </c>
      <c r="N122" s="22" t="s">
        <v>379</v>
      </c>
      <c r="O122" s="22" t="s">
        <v>389</v>
      </c>
      <c r="P122" s="22" t="s">
        <v>346</v>
      </c>
    </row>
    <row r="123" spans="1:16">
      <c r="A123" s="15"/>
      <c r="B123" s="16"/>
      <c r="C123" s="17"/>
      <c r="D123" s="18"/>
      <c r="E123" s="18"/>
      <c r="F123" s="18"/>
      <c r="G123" s="18"/>
      <c r="H123" s="18"/>
      <c r="I123" s="21"/>
      <c r="J123" s="22"/>
      <c r="K123" s="22" t="s">
        <v>428</v>
      </c>
      <c r="L123" s="22" t="s">
        <v>342</v>
      </c>
      <c r="M123" s="22" t="s">
        <v>382</v>
      </c>
      <c r="N123" s="22" t="s">
        <v>379</v>
      </c>
      <c r="O123" s="22" t="s">
        <v>389</v>
      </c>
      <c r="P123" s="22" t="s">
        <v>346</v>
      </c>
    </row>
    <row r="124" spans="1:16">
      <c r="A124" s="15"/>
      <c r="B124" s="16"/>
      <c r="C124" s="17"/>
      <c r="D124" s="18"/>
      <c r="E124" s="18"/>
      <c r="F124" s="18"/>
      <c r="G124" s="18"/>
      <c r="H124" s="18"/>
      <c r="I124" s="21"/>
      <c r="J124" s="22"/>
      <c r="K124" s="22" t="s">
        <v>462</v>
      </c>
      <c r="L124" s="22" t="s">
        <v>342</v>
      </c>
      <c r="M124" s="22" t="s">
        <v>382</v>
      </c>
      <c r="N124" s="22" t="s">
        <v>379</v>
      </c>
      <c r="O124" s="22" t="s">
        <v>389</v>
      </c>
      <c r="P124" s="22" t="s">
        <v>346</v>
      </c>
    </row>
    <row r="125" spans="1:16">
      <c r="A125" s="15"/>
      <c r="B125" s="16"/>
      <c r="C125" s="17"/>
      <c r="D125" s="18"/>
      <c r="E125" s="18"/>
      <c r="F125" s="18"/>
      <c r="G125" s="18"/>
      <c r="H125" s="18"/>
      <c r="I125" s="21"/>
      <c r="J125" s="22"/>
      <c r="K125" s="22" t="s">
        <v>519</v>
      </c>
      <c r="L125" s="22" t="s">
        <v>342</v>
      </c>
      <c r="M125" s="22" t="s">
        <v>382</v>
      </c>
      <c r="N125" s="22" t="s">
        <v>379</v>
      </c>
      <c r="O125" s="22" t="s">
        <v>389</v>
      </c>
      <c r="P125" s="22" t="s">
        <v>346</v>
      </c>
    </row>
    <row r="126" spans="1:16">
      <c r="A126" s="15"/>
      <c r="B126" s="16"/>
      <c r="C126" s="17"/>
      <c r="D126" s="18"/>
      <c r="E126" s="18"/>
      <c r="F126" s="18"/>
      <c r="G126" s="18"/>
      <c r="H126" s="18"/>
      <c r="I126" s="21"/>
      <c r="J126" s="22"/>
      <c r="K126" s="22" t="s">
        <v>520</v>
      </c>
      <c r="L126" s="22" t="s">
        <v>342</v>
      </c>
      <c r="M126" s="22" t="s">
        <v>382</v>
      </c>
      <c r="N126" s="22" t="s">
        <v>379</v>
      </c>
      <c r="O126" s="22" t="s">
        <v>345</v>
      </c>
      <c r="P126" s="22" t="s">
        <v>346</v>
      </c>
    </row>
    <row r="127" spans="1:16">
      <c r="A127" s="15"/>
      <c r="B127" s="16" t="s">
        <v>521</v>
      </c>
      <c r="C127" s="17">
        <v>728</v>
      </c>
      <c r="D127" s="18" t="s">
        <v>15</v>
      </c>
      <c r="E127" s="18" t="s">
        <v>15</v>
      </c>
      <c r="F127" s="18" t="s">
        <v>15</v>
      </c>
      <c r="G127" s="18" t="s">
        <v>15</v>
      </c>
      <c r="H127" s="18" t="s">
        <v>15</v>
      </c>
      <c r="I127" s="21" t="s">
        <v>339</v>
      </c>
      <c r="J127" s="22" t="s">
        <v>340</v>
      </c>
      <c r="K127" s="22" t="s">
        <v>417</v>
      </c>
      <c r="L127" s="22" t="s">
        <v>342</v>
      </c>
      <c r="M127" s="22" t="s">
        <v>522</v>
      </c>
      <c r="N127" s="22" t="s">
        <v>392</v>
      </c>
      <c r="O127" s="22" t="s">
        <v>345</v>
      </c>
      <c r="P127" s="22" t="s">
        <v>346</v>
      </c>
    </row>
    <row r="128" spans="1:16">
      <c r="A128" s="15"/>
      <c r="B128" s="16"/>
      <c r="C128" s="17"/>
      <c r="D128" s="18"/>
      <c r="E128" s="18"/>
      <c r="F128" s="18"/>
      <c r="G128" s="18"/>
      <c r="H128" s="18"/>
      <c r="I128" s="21"/>
      <c r="J128" s="22"/>
      <c r="K128" s="22" t="s">
        <v>523</v>
      </c>
      <c r="L128" s="22" t="s">
        <v>342</v>
      </c>
      <c r="M128" s="22" t="s">
        <v>524</v>
      </c>
      <c r="N128" s="22" t="s">
        <v>392</v>
      </c>
      <c r="O128" s="22" t="s">
        <v>345</v>
      </c>
      <c r="P128" s="22" t="s">
        <v>346</v>
      </c>
    </row>
    <row r="129" spans="1:16">
      <c r="A129" s="15"/>
      <c r="B129" s="16"/>
      <c r="C129" s="17"/>
      <c r="D129" s="18"/>
      <c r="E129" s="18"/>
      <c r="F129" s="18"/>
      <c r="G129" s="18"/>
      <c r="H129" s="18"/>
      <c r="I129" s="21"/>
      <c r="J129" s="22"/>
      <c r="K129" s="22" t="s">
        <v>421</v>
      </c>
      <c r="L129" s="22" t="s">
        <v>342</v>
      </c>
      <c r="M129" s="22" t="s">
        <v>388</v>
      </c>
      <c r="N129" s="22" t="s">
        <v>392</v>
      </c>
      <c r="O129" s="22" t="s">
        <v>363</v>
      </c>
      <c r="P129" s="22" t="s">
        <v>346</v>
      </c>
    </row>
    <row r="130" spans="1:16">
      <c r="A130" s="15"/>
      <c r="B130" s="16"/>
      <c r="C130" s="17"/>
      <c r="D130" s="18"/>
      <c r="E130" s="18"/>
      <c r="F130" s="18"/>
      <c r="G130" s="18"/>
      <c r="H130" s="18"/>
      <c r="I130" s="21"/>
      <c r="J130" s="22"/>
      <c r="K130" s="22" t="s">
        <v>422</v>
      </c>
      <c r="L130" s="22" t="s">
        <v>342</v>
      </c>
      <c r="M130" s="22" t="s">
        <v>525</v>
      </c>
      <c r="N130" s="22" t="s">
        <v>398</v>
      </c>
      <c r="O130" s="22" t="s">
        <v>345</v>
      </c>
      <c r="P130" s="22" t="s">
        <v>346</v>
      </c>
    </row>
    <row r="131" spans="1:16">
      <c r="A131" s="15"/>
      <c r="B131" s="16"/>
      <c r="C131" s="17"/>
      <c r="D131" s="18"/>
      <c r="E131" s="18"/>
      <c r="F131" s="18"/>
      <c r="G131" s="18"/>
      <c r="H131" s="18"/>
      <c r="I131" s="21"/>
      <c r="J131" s="22"/>
      <c r="K131" s="22" t="s">
        <v>526</v>
      </c>
      <c r="L131" s="22" t="s">
        <v>342</v>
      </c>
      <c r="M131" s="22" t="s">
        <v>527</v>
      </c>
      <c r="N131" s="22" t="s">
        <v>362</v>
      </c>
      <c r="O131" s="22" t="s">
        <v>363</v>
      </c>
      <c r="P131" s="22" t="s">
        <v>346</v>
      </c>
    </row>
    <row r="132" spans="1:16">
      <c r="A132" s="15"/>
      <c r="B132" s="16"/>
      <c r="C132" s="17"/>
      <c r="D132" s="18"/>
      <c r="E132" s="18"/>
      <c r="F132" s="18"/>
      <c r="G132" s="18"/>
      <c r="H132" s="18"/>
      <c r="I132" s="21" t="s">
        <v>350</v>
      </c>
      <c r="J132" s="22" t="s">
        <v>351</v>
      </c>
      <c r="K132" s="22" t="s">
        <v>381</v>
      </c>
      <c r="L132" s="22" t="s">
        <v>342</v>
      </c>
      <c r="M132" s="22" t="s">
        <v>382</v>
      </c>
      <c r="N132" s="22" t="s">
        <v>379</v>
      </c>
      <c r="O132" s="22" t="s">
        <v>345</v>
      </c>
      <c r="P132" s="22" t="s">
        <v>346</v>
      </c>
    </row>
    <row r="133" spans="1:16">
      <c r="A133" s="15"/>
      <c r="B133" s="16"/>
      <c r="C133" s="17"/>
      <c r="D133" s="18"/>
      <c r="E133" s="18"/>
      <c r="F133" s="18"/>
      <c r="G133" s="18"/>
      <c r="H133" s="18"/>
      <c r="I133" s="21"/>
      <c r="J133" s="22"/>
      <c r="K133" s="22" t="s">
        <v>377</v>
      </c>
      <c r="L133" s="22" t="s">
        <v>342</v>
      </c>
      <c r="M133" s="22" t="s">
        <v>382</v>
      </c>
      <c r="N133" s="22" t="s">
        <v>379</v>
      </c>
      <c r="O133" s="22" t="s">
        <v>528</v>
      </c>
      <c r="P133" s="22" t="s">
        <v>346</v>
      </c>
    </row>
    <row r="134" spans="1:16">
      <c r="A134" s="15"/>
      <c r="B134" s="16"/>
      <c r="C134" s="17"/>
      <c r="D134" s="18"/>
      <c r="E134" s="18"/>
      <c r="F134" s="18"/>
      <c r="G134" s="18"/>
      <c r="H134" s="18"/>
      <c r="I134" s="21"/>
      <c r="J134" s="22"/>
      <c r="K134" s="22" t="s">
        <v>461</v>
      </c>
      <c r="L134" s="22" t="s">
        <v>342</v>
      </c>
      <c r="M134" s="22" t="s">
        <v>382</v>
      </c>
      <c r="N134" s="22" t="s">
        <v>379</v>
      </c>
      <c r="O134" s="22" t="s">
        <v>363</v>
      </c>
      <c r="P134" s="22" t="s">
        <v>346</v>
      </c>
    </row>
    <row r="135" spans="1:16">
      <c r="A135" s="15"/>
      <c r="B135" s="16"/>
      <c r="C135" s="17"/>
      <c r="D135" s="18"/>
      <c r="E135" s="18"/>
      <c r="F135" s="18"/>
      <c r="G135" s="18"/>
      <c r="H135" s="18"/>
      <c r="I135" s="21"/>
      <c r="J135" s="22"/>
      <c r="K135" s="22" t="s">
        <v>385</v>
      </c>
      <c r="L135" s="22" t="s">
        <v>342</v>
      </c>
      <c r="M135" s="22" t="s">
        <v>382</v>
      </c>
      <c r="N135" s="22" t="s">
        <v>379</v>
      </c>
      <c r="O135" s="22" t="s">
        <v>345</v>
      </c>
      <c r="P135" s="22" t="s">
        <v>346</v>
      </c>
    </row>
    <row r="136" spans="1:16">
      <c r="A136" s="15"/>
      <c r="B136" s="16" t="s">
        <v>529</v>
      </c>
      <c r="C136" s="17">
        <v>197</v>
      </c>
      <c r="D136" s="18" t="s">
        <v>15</v>
      </c>
      <c r="E136" s="18" t="s">
        <v>15</v>
      </c>
      <c r="F136" s="18" t="s">
        <v>15</v>
      </c>
      <c r="G136" s="18" t="s">
        <v>15</v>
      </c>
      <c r="H136" s="18" t="s">
        <v>15</v>
      </c>
      <c r="I136" s="21" t="s">
        <v>339</v>
      </c>
      <c r="J136" s="22" t="s">
        <v>340</v>
      </c>
      <c r="K136" s="22" t="s">
        <v>530</v>
      </c>
      <c r="L136" s="22" t="s">
        <v>455</v>
      </c>
      <c r="M136" s="22" t="s">
        <v>531</v>
      </c>
      <c r="N136" s="22" t="s">
        <v>369</v>
      </c>
      <c r="O136" s="22" t="s">
        <v>345</v>
      </c>
      <c r="P136" s="22" t="s">
        <v>346</v>
      </c>
    </row>
    <row r="137" spans="1:16">
      <c r="A137" s="15"/>
      <c r="B137" s="16"/>
      <c r="C137" s="17"/>
      <c r="D137" s="18"/>
      <c r="E137" s="18"/>
      <c r="F137" s="18"/>
      <c r="G137" s="18"/>
      <c r="H137" s="18"/>
      <c r="I137" s="21"/>
      <c r="J137" s="22"/>
      <c r="K137" s="22" t="s">
        <v>532</v>
      </c>
      <c r="L137" s="22" t="s">
        <v>455</v>
      </c>
      <c r="M137" s="22" t="s">
        <v>533</v>
      </c>
      <c r="N137" s="22" t="s">
        <v>392</v>
      </c>
      <c r="O137" s="22" t="s">
        <v>345</v>
      </c>
      <c r="P137" s="22" t="s">
        <v>346</v>
      </c>
    </row>
    <row r="138" spans="1:16">
      <c r="A138" s="15"/>
      <c r="B138" s="16"/>
      <c r="C138" s="17"/>
      <c r="D138" s="18"/>
      <c r="E138" s="18"/>
      <c r="F138" s="18"/>
      <c r="G138" s="18"/>
      <c r="H138" s="18"/>
      <c r="I138" s="21"/>
      <c r="J138" s="22"/>
      <c r="K138" s="22" t="s">
        <v>534</v>
      </c>
      <c r="L138" s="22" t="s">
        <v>455</v>
      </c>
      <c r="M138" s="22" t="s">
        <v>535</v>
      </c>
      <c r="N138" s="22" t="s">
        <v>369</v>
      </c>
      <c r="O138" s="22" t="s">
        <v>363</v>
      </c>
      <c r="P138" s="22" t="s">
        <v>346</v>
      </c>
    </row>
    <row r="139" spans="1:16">
      <c r="A139" s="15"/>
      <c r="B139" s="16"/>
      <c r="C139" s="17"/>
      <c r="D139" s="18"/>
      <c r="E139" s="18"/>
      <c r="F139" s="18"/>
      <c r="G139" s="18"/>
      <c r="H139" s="18"/>
      <c r="I139" s="21"/>
      <c r="J139" s="22"/>
      <c r="K139" s="22" t="s">
        <v>536</v>
      </c>
      <c r="L139" s="22" t="s">
        <v>455</v>
      </c>
      <c r="M139" s="22" t="s">
        <v>537</v>
      </c>
      <c r="N139" s="22" t="s">
        <v>392</v>
      </c>
      <c r="O139" s="22" t="s">
        <v>345</v>
      </c>
      <c r="P139" s="22" t="s">
        <v>346</v>
      </c>
    </row>
    <row r="140" spans="1:16">
      <c r="A140" s="15"/>
      <c r="B140" s="16"/>
      <c r="C140" s="17"/>
      <c r="D140" s="18"/>
      <c r="E140" s="18"/>
      <c r="F140" s="18"/>
      <c r="G140" s="18"/>
      <c r="H140" s="18"/>
      <c r="I140" s="21"/>
      <c r="J140" s="22"/>
      <c r="K140" s="22" t="s">
        <v>538</v>
      </c>
      <c r="L140" s="22" t="s">
        <v>455</v>
      </c>
      <c r="M140" s="22" t="s">
        <v>539</v>
      </c>
      <c r="N140" s="22" t="s">
        <v>392</v>
      </c>
      <c r="O140" s="22" t="s">
        <v>363</v>
      </c>
      <c r="P140" s="22" t="s">
        <v>346</v>
      </c>
    </row>
    <row r="141" spans="1:16">
      <c r="A141" s="15"/>
      <c r="B141" s="16"/>
      <c r="C141" s="17"/>
      <c r="D141" s="18"/>
      <c r="E141" s="18"/>
      <c r="F141" s="18"/>
      <c r="G141" s="18"/>
      <c r="H141" s="18"/>
      <c r="I141" s="21" t="s">
        <v>350</v>
      </c>
      <c r="J141" s="22" t="s">
        <v>351</v>
      </c>
      <c r="K141" s="22" t="s">
        <v>381</v>
      </c>
      <c r="L141" s="22" t="s">
        <v>342</v>
      </c>
      <c r="M141" s="22" t="s">
        <v>382</v>
      </c>
      <c r="N141" s="22" t="s">
        <v>379</v>
      </c>
      <c r="O141" s="22" t="s">
        <v>345</v>
      </c>
      <c r="P141" s="22" t="s">
        <v>346</v>
      </c>
    </row>
    <row r="142" spans="1:16">
      <c r="A142" s="15"/>
      <c r="B142" s="16"/>
      <c r="C142" s="17"/>
      <c r="D142" s="18"/>
      <c r="E142" s="18"/>
      <c r="F142" s="18"/>
      <c r="G142" s="18"/>
      <c r="H142" s="18"/>
      <c r="I142" s="21"/>
      <c r="J142" s="22"/>
      <c r="K142" s="22" t="s">
        <v>377</v>
      </c>
      <c r="L142" s="22" t="s">
        <v>342</v>
      </c>
      <c r="M142" s="22" t="s">
        <v>382</v>
      </c>
      <c r="N142" s="22" t="s">
        <v>379</v>
      </c>
      <c r="O142" s="22" t="s">
        <v>345</v>
      </c>
      <c r="P142" s="22" t="s">
        <v>346</v>
      </c>
    </row>
    <row r="143" spans="1:16">
      <c r="A143" s="15"/>
      <c r="B143" s="16"/>
      <c r="C143" s="17"/>
      <c r="D143" s="18"/>
      <c r="E143" s="18"/>
      <c r="F143" s="18"/>
      <c r="G143" s="18"/>
      <c r="H143" s="18"/>
      <c r="I143" s="21"/>
      <c r="J143" s="22"/>
      <c r="K143" s="22" t="s">
        <v>461</v>
      </c>
      <c r="L143" s="22" t="s">
        <v>342</v>
      </c>
      <c r="M143" s="22" t="s">
        <v>382</v>
      </c>
      <c r="N143" s="22" t="s">
        <v>379</v>
      </c>
      <c r="O143" s="22" t="s">
        <v>345</v>
      </c>
      <c r="P143" s="22" t="s">
        <v>346</v>
      </c>
    </row>
    <row r="144" spans="1:16">
      <c r="A144" s="15"/>
      <c r="B144" s="16"/>
      <c r="C144" s="17"/>
      <c r="D144" s="18"/>
      <c r="E144" s="18"/>
      <c r="F144" s="18"/>
      <c r="G144" s="18"/>
      <c r="H144" s="18"/>
      <c r="I144" s="21"/>
      <c r="J144" s="22"/>
      <c r="K144" s="22" t="s">
        <v>540</v>
      </c>
      <c r="L144" s="22" t="s">
        <v>342</v>
      </c>
      <c r="M144" s="22" t="s">
        <v>382</v>
      </c>
      <c r="N144" s="22" t="s">
        <v>379</v>
      </c>
      <c r="O144" s="22" t="s">
        <v>345</v>
      </c>
      <c r="P144" s="22" t="s">
        <v>346</v>
      </c>
    </row>
    <row r="145" spans="1:16">
      <c r="A145" s="15"/>
      <c r="B145" s="16" t="s">
        <v>541</v>
      </c>
      <c r="C145" s="17">
        <v>296</v>
      </c>
      <c r="D145" s="18" t="s">
        <v>15</v>
      </c>
      <c r="E145" s="18" t="s">
        <v>15</v>
      </c>
      <c r="F145" s="18" t="s">
        <v>15</v>
      </c>
      <c r="G145" s="18" t="s">
        <v>15</v>
      </c>
      <c r="H145" s="18" t="s">
        <v>15</v>
      </c>
      <c r="I145" s="21" t="s">
        <v>339</v>
      </c>
      <c r="J145" s="22" t="s">
        <v>340</v>
      </c>
      <c r="K145" s="22" t="s">
        <v>542</v>
      </c>
      <c r="L145" s="22" t="s">
        <v>342</v>
      </c>
      <c r="M145" s="22" t="s">
        <v>543</v>
      </c>
      <c r="N145" s="22" t="s">
        <v>369</v>
      </c>
      <c r="O145" s="22" t="s">
        <v>355</v>
      </c>
      <c r="P145" s="22" t="s">
        <v>346</v>
      </c>
    </row>
    <row r="146" spans="1:16">
      <c r="A146" s="15"/>
      <c r="B146" s="16"/>
      <c r="C146" s="17"/>
      <c r="D146" s="18"/>
      <c r="E146" s="18"/>
      <c r="F146" s="18"/>
      <c r="G146" s="18"/>
      <c r="H146" s="18"/>
      <c r="I146" s="21"/>
      <c r="J146" s="22"/>
      <c r="K146" s="22" t="s">
        <v>544</v>
      </c>
      <c r="L146" s="22" t="s">
        <v>342</v>
      </c>
      <c r="M146" s="22" t="s">
        <v>545</v>
      </c>
      <c r="N146" s="22" t="s">
        <v>369</v>
      </c>
      <c r="O146" s="22" t="s">
        <v>355</v>
      </c>
      <c r="P146" s="22" t="s">
        <v>346</v>
      </c>
    </row>
    <row r="147" spans="1:16">
      <c r="A147" s="15"/>
      <c r="B147" s="16"/>
      <c r="C147" s="17"/>
      <c r="D147" s="18"/>
      <c r="E147" s="18"/>
      <c r="F147" s="18"/>
      <c r="G147" s="18"/>
      <c r="H147" s="18"/>
      <c r="I147" s="21"/>
      <c r="J147" s="22"/>
      <c r="K147" s="22" t="s">
        <v>546</v>
      </c>
      <c r="L147" s="22" t="s">
        <v>342</v>
      </c>
      <c r="M147" s="22" t="s">
        <v>547</v>
      </c>
      <c r="N147" s="22" t="s">
        <v>369</v>
      </c>
      <c r="O147" s="22" t="s">
        <v>355</v>
      </c>
      <c r="P147" s="22" t="s">
        <v>346</v>
      </c>
    </row>
    <row r="148" spans="1:16">
      <c r="A148" s="15"/>
      <c r="B148" s="16"/>
      <c r="C148" s="17"/>
      <c r="D148" s="18"/>
      <c r="E148" s="18"/>
      <c r="F148" s="18"/>
      <c r="G148" s="18"/>
      <c r="H148" s="18"/>
      <c r="I148" s="21"/>
      <c r="J148" s="22"/>
      <c r="K148" s="22" t="s">
        <v>548</v>
      </c>
      <c r="L148" s="22" t="s">
        <v>342</v>
      </c>
      <c r="M148" s="22" t="s">
        <v>549</v>
      </c>
      <c r="N148" s="22" t="s">
        <v>398</v>
      </c>
      <c r="O148" s="22" t="s">
        <v>355</v>
      </c>
      <c r="P148" s="22" t="s">
        <v>346</v>
      </c>
    </row>
    <row r="149" spans="1:16">
      <c r="A149" s="15"/>
      <c r="B149" s="16"/>
      <c r="C149" s="17"/>
      <c r="D149" s="18"/>
      <c r="E149" s="18"/>
      <c r="F149" s="18"/>
      <c r="G149" s="18"/>
      <c r="H149" s="18"/>
      <c r="I149" s="21"/>
      <c r="J149" s="22"/>
      <c r="K149" s="22" t="s">
        <v>550</v>
      </c>
      <c r="L149" s="22" t="s">
        <v>342</v>
      </c>
      <c r="M149" s="22" t="s">
        <v>353</v>
      </c>
      <c r="N149" s="22" t="s">
        <v>392</v>
      </c>
      <c r="O149" s="22" t="s">
        <v>355</v>
      </c>
      <c r="P149" s="22" t="s">
        <v>346</v>
      </c>
    </row>
    <row r="150" spans="1:16">
      <c r="A150" s="15"/>
      <c r="B150" s="16"/>
      <c r="C150" s="17"/>
      <c r="D150" s="18"/>
      <c r="E150" s="18"/>
      <c r="F150" s="18"/>
      <c r="G150" s="18"/>
      <c r="H150" s="18"/>
      <c r="I150" s="21" t="s">
        <v>350</v>
      </c>
      <c r="J150" s="22" t="s">
        <v>351</v>
      </c>
      <c r="K150" s="22" t="s">
        <v>426</v>
      </c>
      <c r="L150" s="22" t="s">
        <v>342</v>
      </c>
      <c r="M150" s="22" t="s">
        <v>382</v>
      </c>
      <c r="N150" s="22" t="s">
        <v>379</v>
      </c>
      <c r="O150" s="22" t="s">
        <v>437</v>
      </c>
      <c r="P150" s="22" t="s">
        <v>346</v>
      </c>
    </row>
    <row r="151" spans="1:16">
      <c r="A151" s="15"/>
      <c r="B151" s="16"/>
      <c r="C151" s="17"/>
      <c r="D151" s="18"/>
      <c r="E151" s="18"/>
      <c r="F151" s="18"/>
      <c r="G151" s="18"/>
      <c r="H151" s="18"/>
      <c r="I151" s="21"/>
      <c r="J151" s="22"/>
      <c r="K151" s="22" t="s">
        <v>427</v>
      </c>
      <c r="L151" s="22" t="s">
        <v>342</v>
      </c>
      <c r="M151" s="22" t="s">
        <v>382</v>
      </c>
      <c r="N151" s="22" t="s">
        <v>379</v>
      </c>
      <c r="O151" s="22" t="s">
        <v>437</v>
      </c>
      <c r="P151" s="22" t="s">
        <v>346</v>
      </c>
    </row>
    <row r="152" spans="1:16">
      <c r="A152" s="15"/>
      <c r="B152" s="16"/>
      <c r="C152" s="17"/>
      <c r="D152" s="18"/>
      <c r="E152" s="18"/>
      <c r="F152" s="18"/>
      <c r="G152" s="18"/>
      <c r="H152" s="18"/>
      <c r="I152" s="21"/>
      <c r="J152" s="22"/>
      <c r="K152" s="22" t="s">
        <v>428</v>
      </c>
      <c r="L152" s="22" t="s">
        <v>342</v>
      </c>
      <c r="M152" s="22" t="s">
        <v>382</v>
      </c>
      <c r="N152" s="22" t="s">
        <v>379</v>
      </c>
      <c r="O152" s="22" t="s">
        <v>437</v>
      </c>
      <c r="P152" s="22" t="s">
        <v>346</v>
      </c>
    </row>
    <row r="153" spans="1:16">
      <c r="A153" s="15"/>
      <c r="B153" s="16"/>
      <c r="C153" s="17"/>
      <c r="D153" s="18"/>
      <c r="E153" s="18"/>
      <c r="F153" s="18"/>
      <c r="G153" s="18"/>
      <c r="H153" s="18"/>
      <c r="I153" s="21"/>
      <c r="J153" s="22"/>
      <c r="K153" s="22" t="s">
        <v>429</v>
      </c>
      <c r="L153" s="22" t="s">
        <v>342</v>
      </c>
      <c r="M153" s="22" t="s">
        <v>382</v>
      </c>
      <c r="N153" s="22" t="s">
        <v>379</v>
      </c>
      <c r="O153" s="22" t="s">
        <v>437</v>
      </c>
      <c r="P153" s="22" t="s">
        <v>346</v>
      </c>
    </row>
    <row r="154" spans="1:16">
      <c r="A154" s="15"/>
      <c r="B154" s="16" t="s">
        <v>551</v>
      </c>
      <c r="C154" s="17">
        <v>245</v>
      </c>
      <c r="D154" s="18" t="s">
        <v>15</v>
      </c>
      <c r="E154" s="18" t="s">
        <v>15</v>
      </c>
      <c r="F154" s="18" t="s">
        <v>15</v>
      </c>
      <c r="G154" s="18" t="s">
        <v>15</v>
      </c>
      <c r="H154" s="18" t="s">
        <v>15</v>
      </c>
      <c r="I154" s="21" t="s">
        <v>339</v>
      </c>
      <c r="J154" s="22" t="s">
        <v>340</v>
      </c>
      <c r="K154" s="22" t="s">
        <v>552</v>
      </c>
      <c r="L154" s="22" t="s">
        <v>342</v>
      </c>
      <c r="M154" s="22" t="s">
        <v>553</v>
      </c>
      <c r="N154" s="22" t="s">
        <v>369</v>
      </c>
      <c r="O154" s="22" t="s">
        <v>345</v>
      </c>
      <c r="P154" s="22" t="s">
        <v>346</v>
      </c>
    </row>
    <row r="155" spans="1:16">
      <c r="A155" s="15"/>
      <c r="B155" s="16"/>
      <c r="C155" s="17"/>
      <c r="D155" s="18"/>
      <c r="E155" s="18"/>
      <c r="F155" s="18"/>
      <c r="G155" s="18"/>
      <c r="H155" s="18"/>
      <c r="I155" s="21"/>
      <c r="J155" s="22"/>
      <c r="K155" s="22" t="s">
        <v>554</v>
      </c>
      <c r="L155" s="22" t="s">
        <v>342</v>
      </c>
      <c r="M155" s="22" t="s">
        <v>361</v>
      </c>
      <c r="N155" s="22" t="s">
        <v>369</v>
      </c>
      <c r="O155" s="22" t="s">
        <v>345</v>
      </c>
      <c r="P155" s="22" t="s">
        <v>346</v>
      </c>
    </row>
    <row r="156" spans="1:16">
      <c r="A156" s="15"/>
      <c r="B156" s="16"/>
      <c r="C156" s="17"/>
      <c r="D156" s="18"/>
      <c r="E156" s="18"/>
      <c r="F156" s="18"/>
      <c r="G156" s="18"/>
      <c r="H156" s="18"/>
      <c r="I156" s="21"/>
      <c r="J156" s="22"/>
      <c r="K156" s="22" t="s">
        <v>555</v>
      </c>
      <c r="L156" s="22" t="s">
        <v>342</v>
      </c>
      <c r="M156" s="22" t="s">
        <v>447</v>
      </c>
      <c r="N156" s="22" t="s">
        <v>362</v>
      </c>
      <c r="O156" s="22" t="s">
        <v>345</v>
      </c>
      <c r="P156" s="22" t="s">
        <v>346</v>
      </c>
    </row>
    <row r="157" spans="1:16">
      <c r="A157" s="15"/>
      <c r="B157" s="16"/>
      <c r="C157" s="17"/>
      <c r="D157" s="18"/>
      <c r="E157" s="18"/>
      <c r="F157" s="18"/>
      <c r="G157" s="18"/>
      <c r="H157" s="18"/>
      <c r="I157" s="21"/>
      <c r="J157" s="22"/>
      <c r="K157" s="22" t="s">
        <v>556</v>
      </c>
      <c r="L157" s="22" t="s">
        <v>342</v>
      </c>
      <c r="M157" s="22" t="s">
        <v>557</v>
      </c>
      <c r="N157" s="22" t="s">
        <v>392</v>
      </c>
      <c r="O157" s="22" t="s">
        <v>363</v>
      </c>
      <c r="P157" s="22" t="s">
        <v>346</v>
      </c>
    </row>
    <row r="158" spans="1:16">
      <c r="A158" s="15"/>
      <c r="B158" s="16"/>
      <c r="C158" s="17"/>
      <c r="D158" s="18"/>
      <c r="E158" s="18"/>
      <c r="F158" s="18"/>
      <c r="G158" s="18"/>
      <c r="H158" s="18"/>
      <c r="I158" s="21"/>
      <c r="J158" s="22"/>
      <c r="K158" s="22" t="s">
        <v>558</v>
      </c>
      <c r="L158" s="22" t="s">
        <v>342</v>
      </c>
      <c r="M158" s="22" t="s">
        <v>559</v>
      </c>
      <c r="N158" s="22" t="s">
        <v>392</v>
      </c>
      <c r="O158" s="22" t="s">
        <v>363</v>
      </c>
      <c r="P158" s="22" t="s">
        <v>346</v>
      </c>
    </row>
    <row r="159" spans="1:16">
      <c r="A159" s="15"/>
      <c r="B159" s="16"/>
      <c r="C159" s="17"/>
      <c r="D159" s="18"/>
      <c r="E159" s="18"/>
      <c r="F159" s="18"/>
      <c r="G159" s="18"/>
      <c r="H159" s="18"/>
      <c r="I159" s="21"/>
      <c r="J159" s="22"/>
      <c r="K159" s="22" t="s">
        <v>560</v>
      </c>
      <c r="L159" s="22" t="s">
        <v>342</v>
      </c>
      <c r="M159" s="22" t="s">
        <v>355</v>
      </c>
      <c r="N159" s="22" t="s">
        <v>392</v>
      </c>
      <c r="O159" s="22" t="s">
        <v>363</v>
      </c>
      <c r="P159" s="22" t="s">
        <v>346</v>
      </c>
    </row>
    <row r="160" spans="1:16">
      <c r="A160" s="15"/>
      <c r="B160" s="16"/>
      <c r="C160" s="17"/>
      <c r="D160" s="18"/>
      <c r="E160" s="18"/>
      <c r="F160" s="18"/>
      <c r="G160" s="18"/>
      <c r="H160" s="18"/>
      <c r="I160" s="21" t="s">
        <v>350</v>
      </c>
      <c r="J160" s="22" t="s">
        <v>410</v>
      </c>
      <c r="K160" s="22" t="s">
        <v>381</v>
      </c>
      <c r="L160" s="22" t="s">
        <v>342</v>
      </c>
      <c r="M160" s="22" t="s">
        <v>382</v>
      </c>
      <c r="N160" s="22" t="s">
        <v>379</v>
      </c>
      <c r="O160" s="22" t="s">
        <v>345</v>
      </c>
      <c r="P160" s="22" t="s">
        <v>346</v>
      </c>
    </row>
    <row r="161" spans="1:16">
      <c r="A161" s="15"/>
      <c r="B161" s="16"/>
      <c r="C161" s="17"/>
      <c r="D161" s="18"/>
      <c r="E161" s="18"/>
      <c r="F161" s="18"/>
      <c r="G161" s="18"/>
      <c r="H161" s="18"/>
      <c r="I161" s="21"/>
      <c r="J161" s="22"/>
      <c r="K161" s="22" t="s">
        <v>377</v>
      </c>
      <c r="L161" s="22" t="s">
        <v>342</v>
      </c>
      <c r="M161" s="22" t="s">
        <v>382</v>
      </c>
      <c r="N161" s="22" t="s">
        <v>379</v>
      </c>
      <c r="O161" s="22" t="s">
        <v>345</v>
      </c>
      <c r="P161" s="22" t="s">
        <v>346</v>
      </c>
    </row>
    <row r="162" spans="1:16">
      <c r="A162" s="15"/>
      <c r="B162" s="16"/>
      <c r="C162" s="17"/>
      <c r="D162" s="18"/>
      <c r="E162" s="18"/>
      <c r="F162" s="18"/>
      <c r="G162" s="18"/>
      <c r="H162" s="18"/>
      <c r="I162" s="21"/>
      <c r="J162" s="22"/>
      <c r="K162" s="22" t="s">
        <v>428</v>
      </c>
      <c r="L162" s="22" t="s">
        <v>342</v>
      </c>
      <c r="M162" s="22" t="s">
        <v>382</v>
      </c>
      <c r="N162" s="22" t="s">
        <v>379</v>
      </c>
      <c r="O162" s="22" t="s">
        <v>345</v>
      </c>
      <c r="P162" s="22" t="s">
        <v>346</v>
      </c>
    </row>
    <row r="163" spans="1:16">
      <c r="A163" s="15"/>
      <c r="B163" s="16"/>
      <c r="C163" s="17"/>
      <c r="D163" s="18"/>
      <c r="E163" s="18"/>
      <c r="F163" s="18"/>
      <c r="G163" s="18"/>
      <c r="H163" s="18"/>
      <c r="I163" s="21"/>
      <c r="J163" s="22"/>
      <c r="K163" s="22" t="s">
        <v>462</v>
      </c>
      <c r="L163" s="22" t="s">
        <v>342</v>
      </c>
      <c r="M163" s="22" t="s">
        <v>382</v>
      </c>
      <c r="N163" s="22" t="s">
        <v>379</v>
      </c>
      <c r="O163" s="22" t="s">
        <v>363</v>
      </c>
      <c r="P163" s="22" t="s">
        <v>346</v>
      </c>
    </row>
    <row r="164" spans="1:16">
      <c r="A164" s="15"/>
      <c r="B164" s="16" t="s">
        <v>561</v>
      </c>
      <c r="C164" s="17">
        <v>243</v>
      </c>
      <c r="D164" s="18" t="s">
        <v>15</v>
      </c>
      <c r="E164" s="18" t="s">
        <v>15</v>
      </c>
      <c r="F164" s="18" t="s">
        <v>15</v>
      </c>
      <c r="G164" s="18" t="s">
        <v>15</v>
      </c>
      <c r="H164" s="18" t="s">
        <v>15</v>
      </c>
      <c r="I164" s="21" t="s">
        <v>339</v>
      </c>
      <c r="J164" s="22" t="s">
        <v>340</v>
      </c>
      <c r="K164" s="22" t="s">
        <v>562</v>
      </c>
      <c r="L164" s="22" t="s">
        <v>342</v>
      </c>
      <c r="M164" s="22" t="s">
        <v>405</v>
      </c>
      <c r="N164" s="22" t="s">
        <v>563</v>
      </c>
      <c r="O164" s="22" t="s">
        <v>345</v>
      </c>
      <c r="P164" s="22" t="s">
        <v>346</v>
      </c>
    </row>
    <row r="165" spans="1:16">
      <c r="A165" s="15"/>
      <c r="B165" s="16"/>
      <c r="C165" s="17"/>
      <c r="D165" s="18"/>
      <c r="E165" s="18"/>
      <c r="F165" s="18"/>
      <c r="G165" s="18"/>
      <c r="H165" s="18"/>
      <c r="I165" s="21"/>
      <c r="J165" s="22"/>
      <c r="K165" s="22" t="s">
        <v>443</v>
      </c>
      <c r="L165" s="22" t="s">
        <v>342</v>
      </c>
      <c r="M165" s="22" t="s">
        <v>516</v>
      </c>
      <c r="N165" s="22" t="s">
        <v>564</v>
      </c>
      <c r="O165" s="22" t="s">
        <v>345</v>
      </c>
      <c r="P165" s="22" t="s">
        <v>346</v>
      </c>
    </row>
    <row r="166" spans="1:16">
      <c r="A166" s="15"/>
      <c r="B166" s="16"/>
      <c r="C166" s="17"/>
      <c r="D166" s="18"/>
      <c r="E166" s="18"/>
      <c r="F166" s="18"/>
      <c r="G166" s="18"/>
      <c r="H166" s="18"/>
      <c r="I166" s="21"/>
      <c r="J166" s="22"/>
      <c r="K166" s="22" t="s">
        <v>565</v>
      </c>
      <c r="L166" s="22" t="s">
        <v>342</v>
      </c>
      <c r="M166" s="22" t="s">
        <v>345</v>
      </c>
      <c r="N166" s="22" t="s">
        <v>563</v>
      </c>
      <c r="O166" s="22" t="s">
        <v>345</v>
      </c>
      <c r="P166" s="22" t="s">
        <v>346</v>
      </c>
    </row>
    <row r="167" spans="1:16">
      <c r="A167" s="15"/>
      <c r="B167" s="16"/>
      <c r="C167" s="17"/>
      <c r="D167" s="18"/>
      <c r="E167" s="18"/>
      <c r="F167" s="18"/>
      <c r="G167" s="18"/>
      <c r="H167" s="18"/>
      <c r="I167" s="21"/>
      <c r="J167" s="22"/>
      <c r="K167" s="22" t="s">
        <v>566</v>
      </c>
      <c r="L167" s="22" t="s">
        <v>342</v>
      </c>
      <c r="M167" s="22" t="s">
        <v>480</v>
      </c>
      <c r="N167" s="22" t="s">
        <v>564</v>
      </c>
      <c r="O167" s="22" t="s">
        <v>345</v>
      </c>
      <c r="P167" s="22" t="s">
        <v>346</v>
      </c>
    </row>
    <row r="168" spans="1:16">
      <c r="A168" s="15"/>
      <c r="B168" s="16"/>
      <c r="C168" s="17"/>
      <c r="D168" s="18"/>
      <c r="E168" s="18"/>
      <c r="F168" s="18"/>
      <c r="G168" s="18"/>
      <c r="H168" s="18"/>
      <c r="I168" s="21" t="s">
        <v>350</v>
      </c>
      <c r="J168" s="22" t="s">
        <v>351</v>
      </c>
      <c r="K168" s="22" t="s">
        <v>381</v>
      </c>
      <c r="L168" s="22" t="s">
        <v>342</v>
      </c>
      <c r="M168" s="22" t="s">
        <v>382</v>
      </c>
      <c r="N168" s="22" t="s">
        <v>379</v>
      </c>
      <c r="O168" s="22" t="s">
        <v>345</v>
      </c>
      <c r="P168" s="22" t="s">
        <v>346</v>
      </c>
    </row>
    <row r="169" spans="1:16">
      <c r="A169" s="15"/>
      <c r="B169" s="16"/>
      <c r="C169" s="17"/>
      <c r="D169" s="18"/>
      <c r="E169" s="18"/>
      <c r="F169" s="18"/>
      <c r="G169" s="18"/>
      <c r="H169" s="18"/>
      <c r="I169" s="21"/>
      <c r="J169" s="22"/>
      <c r="K169" s="22" t="s">
        <v>377</v>
      </c>
      <c r="L169" s="22" t="s">
        <v>342</v>
      </c>
      <c r="M169" s="22" t="s">
        <v>382</v>
      </c>
      <c r="N169" s="22" t="s">
        <v>379</v>
      </c>
      <c r="O169" s="22" t="s">
        <v>345</v>
      </c>
      <c r="P169" s="22" t="s">
        <v>346</v>
      </c>
    </row>
    <row r="170" spans="1:16">
      <c r="A170" s="15"/>
      <c r="B170" s="16"/>
      <c r="C170" s="17"/>
      <c r="D170" s="18"/>
      <c r="E170" s="18"/>
      <c r="F170" s="18"/>
      <c r="G170" s="18"/>
      <c r="H170" s="18"/>
      <c r="I170" s="21"/>
      <c r="J170" s="22"/>
      <c r="K170" s="22" t="s">
        <v>461</v>
      </c>
      <c r="L170" s="22" t="s">
        <v>342</v>
      </c>
      <c r="M170" s="22" t="s">
        <v>382</v>
      </c>
      <c r="N170" s="22" t="s">
        <v>379</v>
      </c>
      <c r="O170" s="22" t="s">
        <v>345</v>
      </c>
      <c r="P170" s="22" t="s">
        <v>346</v>
      </c>
    </row>
    <row r="171" spans="1:16">
      <c r="A171" s="15"/>
      <c r="B171" s="16"/>
      <c r="C171" s="17"/>
      <c r="D171" s="18"/>
      <c r="E171" s="18"/>
      <c r="F171" s="18"/>
      <c r="G171" s="18"/>
      <c r="H171" s="18"/>
      <c r="I171" s="21"/>
      <c r="J171" s="22"/>
      <c r="K171" s="22" t="s">
        <v>462</v>
      </c>
      <c r="L171" s="22" t="s">
        <v>342</v>
      </c>
      <c r="M171" s="22" t="s">
        <v>382</v>
      </c>
      <c r="N171" s="22" t="s">
        <v>379</v>
      </c>
      <c r="O171" s="22" t="s">
        <v>345</v>
      </c>
      <c r="P171" s="22" t="s">
        <v>346</v>
      </c>
    </row>
    <row r="172" spans="1:16">
      <c r="A172" s="15"/>
      <c r="B172" s="16" t="s">
        <v>567</v>
      </c>
      <c r="C172" s="17">
        <v>160</v>
      </c>
      <c r="D172" s="18" t="s">
        <v>15</v>
      </c>
      <c r="E172" s="18" t="s">
        <v>15</v>
      </c>
      <c r="F172" s="18" t="s">
        <v>15</v>
      </c>
      <c r="G172" s="18" t="s">
        <v>15</v>
      </c>
      <c r="H172" s="18" t="s">
        <v>15</v>
      </c>
      <c r="I172" s="21" t="s">
        <v>339</v>
      </c>
      <c r="J172" s="22" t="s">
        <v>340</v>
      </c>
      <c r="K172" s="22" t="s">
        <v>417</v>
      </c>
      <c r="L172" s="22" t="s">
        <v>342</v>
      </c>
      <c r="M172" s="22" t="s">
        <v>478</v>
      </c>
      <c r="N172" s="22" t="s">
        <v>369</v>
      </c>
      <c r="O172" s="22" t="s">
        <v>355</v>
      </c>
      <c r="P172" s="22" t="s">
        <v>346</v>
      </c>
    </row>
    <row r="173" spans="1:16">
      <c r="A173" s="15"/>
      <c r="B173" s="16"/>
      <c r="C173" s="17"/>
      <c r="D173" s="18"/>
      <c r="E173" s="18"/>
      <c r="F173" s="18"/>
      <c r="G173" s="18"/>
      <c r="H173" s="18"/>
      <c r="I173" s="21"/>
      <c r="J173" s="22"/>
      <c r="K173" s="22" t="s">
        <v>419</v>
      </c>
      <c r="L173" s="22" t="s">
        <v>342</v>
      </c>
      <c r="M173" s="22" t="s">
        <v>568</v>
      </c>
      <c r="N173" s="22" t="s">
        <v>362</v>
      </c>
      <c r="O173" s="22" t="s">
        <v>355</v>
      </c>
      <c r="P173" s="22" t="s">
        <v>346</v>
      </c>
    </row>
    <row r="174" spans="1:16">
      <c r="A174" s="15"/>
      <c r="B174" s="16"/>
      <c r="C174" s="17"/>
      <c r="D174" s="18"/>
      <c r="E174" s="18"/>
      <c r="F174" s="18"/>
      <c r="G174" s="18"/>
      <c r="H174" s="18"/>
      <c r="I174" s="21"/>
      <c r="J174" s="22"/>
      <c r="K174" s="22" t="s">
        <v>569</v>
      </c>
      <c r="L174" s="22" t="s">
        <v>342</v>
      </c>
      <c r="M174" s="22" t="s">
        <v>371</v>
      </c>
      <c r="N174" s="22" t="s">
        <v>392</v>
      </c>
      <c r="O174" s="22" t="s">
        <v>355</v>
      </c>
      <c r="P174" s="22" t="s">
        <v>346</v>
      </c>
    </row>
    <row r="175" spans="1:16">
      <c r="A175" s="15"/>
      <c r="B175" s="16"/>
      <c r="C175" s="17"/>
      <c r="D175" s="18"/>
      <c r="E175" s="18"/>
      <c r="F175" s="18"/>
      <c r="G175" s="18"/>
      <c r="H175" s="18"/>
      <c r="I175" s="21"/>
      <c r="J175" s="22"/>
      <c r="K175" s="22" t="s">
        <v>570</v>
      </c>
      <c r="L175" s="22" t="s">
        <v>342</v>
      </c>
      <c r="M175" s="22" t="s">
        <v>366</v>
      </c>
      <c r="N175" s="22" t="s">
        <v>372</v>
      </c>
      <c r="O175" s="22" t="s">
        <v>528</v>
      </c>
      <c r="P175" s="22" t="s">
        <v>346</v>
      </c>
    </row>
    <row r="176" spans="1:16">
      <c r="A176" s="15"/>
      <c r="B176" s="16"/>
      <c r="C176" s="17"/>
      <c r="D176" s="18"/>
      <c r="E176" s="18"/>
      <c r="F176" s="18"/>
      <c r="G176" s="18"/>
      <c r="H176" s="18"/>
      <c r="I176" s="21"/>
      <c r="J176" s="22"/>
      <c r="K176" s="22" t="s">
        <v>424</v>
      </c>
      <c r="L176" s="22" t="s">
        <v>342</v>
      </c>
      <c r="M176" s="22" t="s">
        <v>473</v>
      </c>
      <c r="N176" s="22" t="s">
        <v>392</v>
      </c>
      <c r="O176" s="22" t="s">
        <v>528</v>
      </c>
      <c r="P176" s="22" t="s">
        <v>346</v>
      </c>
    </row>
    <row r="177" spans="1:16">
      <c r="A177" s="15"/>
      <c r="B177" s="16"/>
      <c r="C177" s="17"/>
      <c r="D177" s="18"/>
      <c r="E177" s="18"/>
      <c r="F177" s="18"/>
      <c r="G177" s="18"/>
      <c r="H177" s="18"/>
      <c r="I177" s="21"/>
      <c r="J177" s="22"/>
      <c r="K177" s="22" t="s">
        <v>571</v>
      </c>
      <c r="L177" s="22" t="s">
        <v>342</v>
      </c>
      <c r="M177" s="22" t="s">
        <v>393</v>
      </c>
      <c r="N177" s="22" t="s">
        <v>572</v>
      </c>
      <c r="O177" s="22" t="s">
        <v>355</v>
      </c>
      <c r="P177" s="22" t="s">
        <v>346</v>
      </c>
    </row>
    <row r="178" spans="1:16">
      <c r="A178" s="15"/>
      <c r="B178" s="16"/>
      <c r="C178" s="17"/>
      <c r="D178" s="18"/>
      <c r="E178" s="18"/>
      <c r="F178" s="18"/>
      <c r="G178" s="18"/>
      <c r="H178" s="18"/>
      <c r="I178" s="21" t="s">
        <v>350</v>
      </c>
      <c r="J178" s="22" t="s">
        <v>351</v>
      </c>
      <c r="K178" s="22" t="s">
        <v>381</v>
      </c>
      <c r="L178" s="22" t="s">
        <v>342</v>
      </c>
      <c r="M178" s="22" t="s">
        <v>382</v>
      </c>
      <c r="N178" s="22" t="s">
        <v>379</v>
      </c>
      <c r="O178" s="22" t="s">
        <v>437</v>
      </c>
      <c r="P178" s="22" t="s">
        <v>346</v>
      </c>
    </row>
    <row r="179" spans="1:16">
      <c r="A179" s="15"/>
      <c r="B179" s="16"/>
      <c r="C179" s="17"/>
      <c r="D179" s="18"/>
      <c r="E179" s="18"/>
      <c r="F179" s="18"/>
      <c r="G179" s="18"/>
      <c r="H179" s="18"/>
      <c r="I179" s="21"/>
      <c r="J179" s="22"/>
      <c r="K179" s="22" t="s">
        <v>377</v>
      </c>
      <c r="L179" s="22" t="s">
        <v>342</v>
      </c>
      <c r="M179" s="22" t="s">
        <v>382</v>
      </c>
      <c r="N179" s="22" t="s">
        <v>379</v>
      </c>
      <c r="O179" s="22" t="s">
        <v>437</v>
      </c>
      <c r="P179" s="22" t="s">
        <v>346</v>
      </c>
    </row>
    <row r="180" spans="1:16">
      <c r="A180" s="15"/>
      <c r="B180" s="16"/>
      <c r="C180" s="17"/>
      <c r="D180" s="18"/>
      <c r="E180" s="18"/>
      <c r="F180" s="18"/>
      <c r="G180" s="18"/>
      <c r="H180" s="18"/>
      <c r="I180" s="21"/>
      <c r="J180" s="22"/>
      <c r="K180" s="22" t="s">
        <v>461</v>
      </c>
      <c r="L180" s="22" t="s">
        <v>342</v>
      </c>
      <c r="M180" s="22" t="s">
        <v>382</v>
      </c>
      <c r="N180" s="22" t="s">
        <v>379</v>
      </c>
      <c r="O180" s="22" t="s">
        <v>437</v>
      </c>
      <c r="P180" s="22" t="s">
        <v>346</v>
      </c>
    </row>
    <row r="181" spans="1:16">
      <c r="A181" s="15"/>
      <c r="B181" s="16"/>
      <c r="C181" s="17"/>
      <c r="D181" s="18"/>
      <c r="E181" s="18"/>
      <c r="F181" s="18"/>
      <c r="G181" s="18"/>
      <c r="H181" s="18"/>
      <c r="I181" s="21"/>
      <c r="J181" s="22"/>
      <c r="K181" s="22" t="s">
        <v>462</v>
      </c>
      <c r="L181" s="22" t="s">
        <v>342</v>
      </c>
      <c r="M181" s="22" t="s">
        <v>382</v>
      </c>
      <c r="N181" s="22" t="s">
        <v>379</v>
      </c>
      <c r="O181" s="22" t="s">
        <v>437</v>
      </c>
      <c r="P181" s="22" t="s">
        <v>346</v>
      </c>
    </row>
    <row r="182" spans="1:16">
      <c r="A182" s="15"/>
      <c r="B182" s="16" t="s">
        <v>573</v>
      </c>
      <c r="C182" s="17">
        <v>226</v>
      </c>
      <c r="D182" s="18" t="s">
        <v>15</v>
      </c>
      <c r="E182" s="18" t="s">
        <v>15</v>
      </c>
      <c r="F182" s="18" t="s">
        <v>15</v>
      </c>
      <c r="G182" s="18" t="s">
        <v>15</v>
      </c>
      <c r="H182" s="18" t="s">
        <v>15</v>
      </c>
      <c r="I182" s="21" t="s">
        <v>339</v>
      </c>
      <c r="J182" s="22" t="s">
        <v>340</v>
      </c>
      <c r="K182" s="22" t="s">
        <v>542</v>
      </c>
      <c r="L182" s="22" t="s">
        <v>342</v>
      </c>
      <c r="M182" s="22" t="s">
        <v>574</v>
      </c>
      <c r="N182" s="22" t="s">
        <v>575</v>
      </c>
      <c r="O182" s="22" t="s">
        <v>345</v>
      </c>
      <c r="P182" s="22" t="s">
        <v>346</v>
      </c>
    </row>
    <row r="183" spans="1:16">
      <c r="A183" s="15"/>
      <c r="B183" s="16"/>
      <c r="C183" s="17"/>
      <c r="D183" s="18"/>
      <c r="E183" s="18"/>
      <c r="F183" s="18"/>
      <c r="G183" s="18"/>
      <c r="H183" s="18"/>
      <c r="I183" s="21"/>
      <c r="J183" s="22"/>
      <c r="K183" s="22" t="s">
        <v>576</v>
      </c>
      <c r="L183" s="22" t="s">
        <v>342</v>
      </c>
      <c r="M183" s="22" t="s">
        <v>447</v>
      </c>
      <c r="N183" s="22" t="s">
        <v>575</v>
      </c>
      <c r="O183" s="22" t="s">
        <v>363</v>
      </c>
      <c r="P183" s="22" t="s">
        <v>346</v>
      </c>
    </row>
    <row r="184" spans="1:16">
      <c r="A184" s="15"/>
      <c r="B184" s="16"/>
      <c r="C184" s="17"/>
      <c r="D184" s="18"/>
      <c r="E184" s="18"/>
      <c r="F184" s="18"/>
      <c r="G184" s="18"/>
      <c r="H184" s="18"/>
      <c r="I184" s="21"/>
      <c r="J184" s="22"/>
      <c r="K184" s="22" t="s">
        <v>577</v>
      </c>
      <c r="L184" s="22" t="s">
        <v>342</v>
      </c>
      <c r="M184" s="22" t="s">
        <v>511</v>
      </c>
      <c r="N184" s="22" t="s">
        <v>392</v>
      </c>
      <c r="O184" s="22" t="s">
        <v>363</v>
      </c>
      <c r="P184" s="22" t="s">
        <v>346</v>
      </c>
    </row>
    <row r="185" spans="1:16">
      <c r="A185" s="15"/>
      <c r="B185" s="16"/>
      <c r="C185" s="17"/>
      <c r="D185" s="18"/>
      <c r="E185" s="18"/>
      <c r="F185" s="18"/>
      <c r="G185" s="18"/>
      <c r="H185" s="18"/>
      <c r="I185" s="21"/>
      <c r="J185" s="22"/>
      <c r="K185" s="22" t="s">
        <v>578</v>
      </c>
      <c r="L185" s="22" t="s">
        <v>342</v>
      </c>
      <c r="M185" s="22" t="s">
        <v>423</v>
      </c>
      <c r="N185" s="22" t="s">
        <v>398</v>
      </c>
      <c r="O185" s="22" t="s">
        <v>363</v>
      </c>
      <c r="P185" s="22" t="s">
        <v>346</v>
      </c>
    </row>
    <row r="186" spans="1:16">
      <c r="A186" s="15"/>
      <c r="B186" s="16"/>
      <c r="C186" s="17"/>
      <c r="D186" s="18"/>
      <c r="E186" s="18"/>
      <c r="F186" s="18"/>
      <c r="G186" s="18"/>
      <c r="H186" s="18"/>
      <c r="I186" s="21"/>
      <c r="J186" s="22"/>
      <c r="K186" s="22" t="s">
        <v>579</v>
      </c>
      <c r="L186" s="22" t="s">
        <v>342</v>
      </c>
      <c r="M186" s="22" t="s">
        <v>355</v>
      </c>
      <c r="N186" s="22" t="s">
        <v>392</v>
      </c>
      <c r="O186" s="22" t="s">
        <v>363</v>
      </c>
      <c r="P186" s="22" t="s">
        <v>346</v>
      </c>
    </row>
    <row r="187" spans="1:16">
      <c r="A187" s="15"/>
      <c r="B187" s="16"/>
      <c r="C187" s="17"/>
      <c r="D187" s="18"/>
      <c r="E187" s="18"/>
      <c r="F187" s="18"/>
      <c r="G187" s="18"/>
      <c r="H187" s="18"/>
      <c r="I187" s="21" t="s">
        <v>350</v>
      </c>
      <c r="J187" s="22" t="s">
        <v>351</v>
      </c>
      <c r="K187" s="22" t="s">
        <v>461</v>
      </c>
      <c r="L187" s="22" t="s">
        <v>342</v>
      </c>
      <c r="M187" s="22" t="s">
        <v>382</v>
      </c>
      <c r="N187" s="22" t="s">
        <v>379</v>
      </c>
      <c r="O187" s="22" t="s">
        <v>363</v>
      </c>
      <c r="P187" s="22" t="s">
        <v>346</v>
      </c>
    </row>
    <row r="188" spans="1:16">
      <c r="A188" s="15"/>
      <c r="B188" s="16"/>
      <c r="C188" s="17"/>
      <c r="D188" s="18"/>
      <c r="E188" s="18"/>
      <c r="F188" s="18"/>
      <c r="G188" s="18"/>
      <c r="H188" s="18"/>
      <c r="I188" s="21"/>
      <c r="J188" s="22"/>
      <c r="K188" s="22" t="s">
        <v>462</v>
      </c>
      <c r="L188" s="22" t="s">
        <v>342</v>
      </c>
      <c r="M188" s="22" t="s">
        <v>382</v>
      </c>
      <c r="N188" s="22" t="s">
        <v>379</v>
      </c>
      <c r="O188" s="22" t="s">
        <v>363</v>
      </c>
      <c r="P188" s="22" t="s">
        <v>346</v>
      </c>
    </row>
    <row r="189" spans="1:16">
      <c r="A189" s="15"/>
      <c r="B189" s="16" t="s">
        <v>580</v>
      </c>
      <c r="C189" s="17">
        <v>93</v>
      </c>
      <c r="D189" s="18" t="s">
        <v>15</v>
      </c>
      <c r="E189" s="18" t="s">
        <v>15</v>
      </c>
      <c r="F189" s="18" t="s">
        <v>15</v>
      </c>
      <c r="G189" s="18" t="s">
        <v>15</v>
      </c>
      <c r="H189" s="18" t="s">
        <v>15</v>
      </c>
      <c r="I189" s="21" t="s">
        <v>339</v>
      </c>
      <c r="J189" s="22" t="s">
        <v>340</v>
      </c>
      <c r="K189" s="22" t="s">
        <v>417</v>
      </c>
      <c r="L189" s="22" t="s">
        <v>342</v>
      </c>
      <c r="M189" s="22" t="s">
        <v>478</v>
      </c>
      <c r="N189" s="22" t="s">
        <v>369</v>
      </c>
      <c r="O189" s="22" t="s">
        <v>345</v>
      </c>
      <c r="P189" s="22" t="s">
        <v>346</v>
      </c>
    </row>
    <row r="190" spans="1:16">
      <c r="A190" s="15"/>
      <c r="B190" s="16"/>
      <c r="C190" s="17"/>
      <c r="D190" s="18"/>
      <c r="E190" s="18"/>
      <c r="F190" s="18"/>
      <c r="G190" s="18"/>
      <c r="H190" s="18"/>
      <c r="I190" s="21"/>
      <c r="J190" s="22"/>
      <c r="K190" s="22" t="s">
        <v>581</v>
      </c>
      <c r="L190" s="22" t="s">
        <v>342</v>
      </c>
      <c r="M190" s="22" t="s">
        <v>393</v>
      </c>
      <c r="N190" s="22" t="s">
        <v>369</v>
      </c>
      <c r="O190" s="22" t="s">
        <v>363</v>
      </c>
      <c r="P190" s="22" t="s">
        <v>346</v>
      </c>
    </row>
    <row r="191" spans="1:16">
      <c r="A191" s="15"/>
      <c r="B191" s="16"/>
      <c r="C191" s="17"/>
      <c r="D191" s="18"/>
      <c r="E191" s="18"/>
      <c r="F191" s="18"/>
      <c r="G191" s="18"/>
      <c r="H191" s="18"/>
      <c r="I191" s="21"/>
      <c r="J191" s="22"/>
      <c r="K191" s="22" t="s">
        <v>419</v>
      </c>
      <c r="L191" s="22" t="s">
        <v>342</v>
      </c>
      <c r="M191" s="22" t="s">
        <v>361</v>
      </c>
      <c r="N191" s="22" t="s">
        <v>369</v>
      </c>
      <c r="O191" s="22" t="s">
        <v>345</v>
      </c>
      <c r="P191" s="22" t="s">
        <v>346</v>
      </c>
    </row>
    <row r="192" spans="1:16">
      <c r="A192" s="15"/>
      <c r="B192" s="16"/>
      <c r="C192" s="17"/>
      <c r="D192" s="18"/>
      <c r="E192" s="18"/>
      <c r="F192" s="18"/>
      <c r="G192" s="18"/>
      <c r="H192" s="18"/>
      <c r="I192" s="21"/>
      <c r="J192" s="22"/>
      <c r="K192" s="22" t="s">
        <v>582</v>
      </c>
      <c r="L192" s="22" t="s">
        <v>342</v>
      </c>
      <c r="M192" s="22" t="s">
        <v>371</v>
      </c>
      <c r="N192" s="22" t="s">
        <v>392</v>
      </c>
      <c r="O192" s="22" t="s">
        <v>345</v>
      </c>
      <c r="P192" s="22" t="s">
        <v>346</v>
      </c>
    </row>
    <row r="193" spans="1:16">
      <c r="A193" s="15"/>
      <c r="B193" s="16"/>
      <c r="C193" s="17"/>
      <c r="D193" s="18"/>
      <c r="E193" s="18"/>
      <c r="F193" s="18"/>
      <c r="G193" s="18"/>
      <c r="H193" s="18"/>
      <c r="I193" s="21"/>
      <c r="J193" s="22"/>
      <c r="K193" s="22" t="s">
        <v>583</v>
      </c>
      <c r="L193" s="22" t="s">
        <v>342</v>
      </c>
      <c r="M193" s="22" t="s">
        <v>584</v>
      </c>
      <c r="N193" s="22" t="s">
        <v>372</v>
      </c>
      <c r="O193" s="22" t="s">
        <v>345</v>
      </c>
      <c r="P193" s="22" t="s">
        <v>346</v>
      </c>
    </row>
    <row r="194" spans="1:16">
      <c r="A194" s="15"/>
      <c r="B194" s="16"/>
      <c r="C194" s="17"/>
      <c r="D194" s="18"/>
      <c r="E194" s="18"/>
      <c r="F194" s="18"/>
      <c r="G194" s="18"/>
      <c r="H194" s="18"/>
      <c r="I194" s="21"/>
      <c r="J194" s="22"/>
      <c r="K194" s="22" t="s">
        <v>585</v>
      </c>
      <c r="L194" s="22" t="s">
        <v>342</v>
      </c>
      <c r="M194" s="22" t="s">
        <v>437</v>
      </c>
      <c r="N194" s="22" t="s">
        <v>392</v>
      </c>
      <c r="O194" s="22" t="s">
        <v>363</v>
      </c>
      <c r="P194" s="22" t="s">
        <v>346</v>
      </c>
    </row>
    <row r="195" spans="1:16">
      <c r="A195" s="15"/>
      <c r="B195" s="16"/>
      <c r="C195" s="17"/>
      <c r="D195" s="18"/>
      <c r="E195" s="18"/>
      <c r="F195" s="18"/>
      <c r="G195" s="18"/>
      <c r="H195" s="18"/>
      <c r="I195" s="21" t="s">
        <v>375</v>
      </c>
      <c r="J195" s="22" t="s">
        <v>376</v>
      </c>
      <c r="K195" s="22" t="s">
        <v>586</v>
      </c>
      <c r="L195" s="22" t="s">
        <v>342</v>
      </c>
      <c r="M195" s="22" t="s">
        <v>382</v>
      </c>
      <c r="N195" s="22" t="s">
        <v>438</v>
      </c>
      <c r="O195" s="22" t="s">
        <v>345</v>
      </c>
      <c r="P195" s="22" t="s">
        <v>346</v>
      </c>
    </row>
    <row r="196" spans="1:16">
      <c r="A196" s="15"/>
      <c r="B196" s="16"/>
      <c r="C196" s="17"/>
      <c r="D196" s="18"/>
      <c r="E196" s="18"/>
      <c r="F196" s="18"/>
      <c r="G196" s="18"/>
      <c r="H196" s="18"/>
      <c r="I196" s="21" t="s">
        <v>350</v>
      </c>
      <c r="J196" s="22" t="s">
        <v>410</v>
      </c>
      <c r="K196" s="22" t="s">
        <v>461</v>
      </c>
      <c r="L196" s="22" t="s">
        <v>342</v>
      </c>
      <c r="M196" s="22" t="s">
        <v>382</v>
      </c>
      <c r="N196" s="22" t="s">
        <v>362</v>
      </c>
      <c r="O196" s="22" t="s">
        <v>345</v>
      </c>
      <c r="P196" s="22" t="s">
        <v>346</v>
      </c>
    </row>
    <row r="197" spans="1:16">
      <c r="A197" s="15"/>
      <c r="B197" s="16"/>
      <c r="C197" s="17"/>
      <c r="D197" s="18"/>
      <c r="E197" s="18"/>
      <c r="F197" s="18"/>
      <c r="G197" s="18"/>
      <c r="H197" s="18"/>
      <c r="I197" s="21"/>
      <c r="J197" s="22"/>
      <c r="K197" s="22" t="s">
        <v>462</v>
      </c>
      <c r="L197" s="22" t="s">
        <v>342</v>
      </c>
      <c r="M197" s="22" t="s">
        <v>382</v>
      </c>
      <c r="N197" s="22" t="s">
        <v>438</v>
      </c>
      <c r="O197" s="22" t="s">
        <v>345</v>
      </c>
      <c r="P197" s="22" t="s">
        <v>346</v>
      </c>
    </row>
    <row r="198" spans="1:16">
      <c r="A198" s="15"/>
      <c r="B198" s="16" t="s">
        <v>587</v>
      </c>
      <c r="C198" s="17">
        <v>72</v>
      </c>
      <c r="D198" s="18" t="s">
        <v>15</v>
      </c>
      <c r="E198" s="18" t="s">
        <v>15</v>
      </c>
      <c r="F198" s="18" t="s">
        <v>15</v>
      </c>
      <c r="G198" s="18" t="s">
        <v>15</v>
      </c>
      <c r="H198" s="18" t="s">
        <v>15</v>
      </c>
      <c r="I198" s="21" t="s">
        <v>339</v>
      </c>
      <c r="J198" s="22" t="s">
        <v>340</v>
      </c>
      <c r="K198" s="22" t="s">
        <v>588</v>
      </c>
      <c r="L198" s="22" t="s">
        <v>342</v>
      </c>
      <c r="M198" s="22" t="s">
        <v>405</v>
      </c>
      <c r="N198" s="22" t="s">
        <v>589</v>
      </c>
      <c r="O198" s="22" t="s">
        <v>345</v>
      </c>
      <c r="P198" s="22" t="s">
        <v>346</v>
      </c>
    </row>
    <row r="199" spans="1:16">
      <c r="A199" s="15"/>
      <c r="B199" s="16"/>
      <c r="C199" s="17"/>
      <c r="D199" s="18"/>
      <c r="E199" s="18"/>
      <c r="F199" s="18"/>
      <c r="G199" s="18"/>
      <c r="H199" s="18"/>
      <c r="I199" s="21"/>
      <c r="J199" s="22"/>
      <c r="K199" s="22" t="s">
        <v>581</v>
      </c>
      <c r="L199" s="22" t="s">
        <v>342</v>
      </c>
      <c r="M199" s="22" t="s">
        <v>361</v>
      </c>
      <c r="N199" s="22" t="s">
        <v>369</v>
      </c>
      <c r="O199" s="22" t="s">
        <v>355</v>
      </c>
      <c r="P199" s="22" t="s">
        <v>346</v>
      </c>
    </row>
    <row r="200" spans="1:16">
      <c r="A200" s="15"/>
      <c r="B200" s="16"/>
      <c r="C200" s="17"/>
      <c r="D200" s="18"/>
      <c r="E200" s="18"/>
      <c r="F200" s="18"/>
      <c r="G200" s="18"/>
      <c r="H200" s="18"/>
      <c r="I200" s="21"/>
      <c r="J200" s="22"/>
      <c r="K200" s="22" t="s">
        <v>419</v>
      </c>
      <c r="L200" s="22" t="s">
        <v>342</v>
      </c>
      <c r="M200" s="22" t="s">
        <v>447</v>
      </c>
      <c r="N200" s="22" t="s">
        <v>369</v>
      </c>
      <c r="O200" s="22" t="s">
        <v>345</v>
      </c>
      <c r="P200" s="22" t="s">
        <v>346</v>
      </c>
    </row>
    <row r="201" spans="1:16">
      <c r="A201" s="15"/>
      <c r="B201" s="16"/>
      <c r="C201" s="17"/>
      <c r="D201" s="18"/>
      <c r="E201" s="18"/>
      <c r="F201" s="18"/>
      <c r="G201" s="18"/>
      <c r="H201" s="18"/>
      <c r="I201" s="21"/>
      <c r="J201" s="22"/>
      <c r="K201" s="22" t="s">
        <v>585</v>
      </c>
      <c r="L201" s="22" t="s">
        <v>342</v>
      </c>
      <c r="M201" s="22" t="s">
        <v>355</v>
      </c>
      <c r="N201" s="22" t="s">
        <v>392</v>
      </c>
      <c r="O201" s="22" t="s">
        <v>345</v>
      </c>
      <c r="P201" s="22" t="s">
        <v>346</v>
      </c>
    </row>
    <row r="202" spans="1:16">
      <c r="A202" s="15"/>
      <c r="B202" s="16"/>
      <c r="C202" s="17"/>
      <c r="D202" s="18"/>
      <c r="E202" s="18"/>
      <c r="F202" s="18"/>
      <c r="G202" s="18"/>
      <c r="H202" s="18"/>
      <c r="I202" s="21" t="s">
        <v>375</v>
      </c>
      <c r="J202" s="22" t="s">
        <v>376</v>
      </c>
      <c r="K202" s="22" t="s">
        <v>586</v>
      </c>
      <c r="L202" s="22" t="s">
        <v>342</v>
      </c>
      <c r="M202" s="22" t="s">
        <v>382</v>
      </c>
      <c r="N202" s="22" t="s">
        <v>379</v>
      </c>
      <c r="O202" s="22" t="s">
        <v>345</v>
      </c>
      <c r="P202" s="22" t="s">
        <v>346</v>
      </c>
    </row>
    <row r="203" spans="1:16">
      <c r="A203" s="15"/>
      <c r="B203" s="16"/>
      <c r="C203" s="17"/>
      <c r="D203" s="18"/>
      <c r="E203" s="18"/>
      <c r="F203" s="18"/>
      <c r="G203" s="18"/>
      <c r="H203" s="18"/>
      <c r="I203" s="21" t="s">
        <v>350</v>
      </c>
      <c r="J203" s="22" t="s">
        <v>410</v>
      </c>
      <c r="K203" s="22" t="s">
        <v>461</v>
      </c>
      <c r="L203" s="22" t="s">
        <v>342</v>
      </c>
      <c r="M203" s="22" t="s">
        <v>382</v>
      </c>
      <c r="N203" s="22" t="s">
        <v>379</v>
      </c>
      <c r="O203" s="22" t="s">
        <v>345</v>
      </c>
      <c r="P203" s="22" t="s">
        <v>346</v>
      </c>
    </row>
    <row r="204" spans="1:16">
      <c r="A204" s="15"/>
      <c r="B204" s="16"/>
      <c r="C204" s="17"/>
      <c r="D204" s="18"/>
      <c r="E204" s="18"/>
      <c r="F204" s="18"/>
      <c r="G204" s="18"/>
      <c r="H204" s="18"/>
      <c r="I204" s="21"/>
      <c r="J204" s="22"/>
      <c r="K204" s="22" t="s">
        <v>462</v>
      </c>
      <c r="L204" s="22" t="s">
        <v>342</v>
      </c>
      <c r="M204" s="22" t="s">
        <v>382</v>
      </c>
      <c r="N204" s="22" t="s">
        <v>379</v>
      </c>
      <c r="O204" s="22" t="s">
        <v>345</v>
      </c>
      <c r="P204" s="22" t="s">
        <v>346</v>
      </c>
    </row>
    <row r="205" spans="1:16">
      <c r="A205" s="15"/>
      <c r="B205" s="16" t="s">
        <v>590</v>
      </c>
      <c r="C205" s="17" t="s">
        <v>591</v>
      </c>
      <c r="D205" s="18" t="s">
        <v>15</v>
      </c>
      <c r="E205" s="18" t="s">
        <v>15</v>
      </c>
      <c r="F205" s="18" t="s">
        <v>15</v>
      </c>
      <c r="G205" s="18" t="s">
        <v>15</v>
      </c>
      <c r="H205" s="18" t="s">
        <v>15</v>
      </c>
      <c r="I205" s="21" t="s">
        <v>339</v>
      </c>
      <c r="J205" s="22" t="s">
        <v>340</v>
      </c>
      <c r="K205" s="22" t="s">
        <v>592</v>
      </c>
      <c r="L205" s="22" t="s">
        <v>342</v>
      </c>
      <c r="M205" s="22" t="s">
        <v>593</v>
      </c>
      <c r="N205" s="22" t="s">
        <v>392</v>
      </c>
      <c r="O205" s="22" t="s">
        <v>415</v>
      </c>
      <c r="P205" s="22" t="s">
        <v>346</v>
      </c>
    </row>
    <row r="206" spans="1:16">
      <c r="A206" s="15"/>
      <c r="B206" s="16"/>
      <c r="C206" s="17"/>
      <c r="D206" s="18"/>
      <c r="E206" s="18"/>
      <c r="F206" s="18"/>
      <c r="G206" s="18"/>
      <c r="H206" s="18"/>
      <c r="I206" s="21"/>
      <c r="J206" s="22"/>
      <c r="K206" s="22" t="s">
        <v>594</v>
      </c>
      <c r="L206" s="22" t="s">
        <v>342</v>
      </c>
      <c r="M206" s="22" t="s">
        <v>595</v>
      </c>
      <c r="N206" s="22" t="s">
        <v>362</v>
      </c>
      <c r="O206" s="22" t="s">
        <v>415</v>
      </c>
      <c r="P206" s="22" t="s">
        <v>346</v>
      </c>
    </row>
    <row r="207" spans="1:16">
      <c r="A207" s="15"/>
      <c r="B207" s="16"/>
      <c r="C207" s="17"/>
      <c r="D207" s="18"/>
      <c r="E207" s="18"/>
      <c r="F207" s="18"/>
      <c r="G207" s="18"/>
      <c r="H207" s="18"/>
      <c r="I207" s="21"/>
      <c r="J207" s="22"/>
      <c r="K207" s="22" t="s">
        <v>596</v>
      </c>
      <c r="L207" s="22" t="s">
        <v>342</v>
      </c>
      <c r="M207" s="22" t="s">
        <v>597</v>
      </c>
      <c r="N207" s="22" t="s">
        <v>362</v>
      </c>
      <c r="O207" s="22" t="s">
        <v>415</v>
      </c>
      <c r="P207" s="22" t="s">
        <v>346</v>
      </c>
    </row>
    <row r="208" spans="1:16">
      <c r="A208" s="15"/>
      <c r="B208" s="16"/>
      <c r="C208" s="17"/>
      <c r="D208" s="18"/>
      <c r="E208" s="18"/>
      <c r="F208" s="18"/>
      <c r="G208" s="18"/>
      <c r="H208" s="18"/>
      <c r="I208" s="21"/>
      <c r="J208" s="22"/>
      <c r="K208" s="22" t="s">
        <v>598</v>
      </c>
      <c r="L208" s="22" t="s">
        <v>455</v>
      </c>
      <c r="M208" s="22" t="s">
        <v>405</v>
      </c>
      <c r="N208" s="22" t="s">
        <v>589</v>
      </c>
      <c r="O208" s="22" t="s">
        <v>415</v>
      </c>
      <c r="P208" s="22" t="s">
        <v>346</v>
      </c>
    </row>
    <row r="209" spans="1:16">
      <c r="A209" s="15"/>
      <c r="B209" s="16"/>
      <c r="C209" s="17"/>
      <c r="D209" s="18"/>
      <c r="E209" s="18"/>
      <c r="F209" s="18"/>
      <c r="G209" s="18"/>
      <c r="H209" s="18"/>
      <c r="I209" s="21"/>
      <c r="J209" s="22"/>
      <c r="K209" s="22" t="s">
        <v>599</v>
      </c>
      <c r="L209" s="22" t="s">
        <v>455</v>
      </c>
      <c r="M209" s="22" t="s">
        <v>405</v>
      </c>
      <c r="N209" s="22" t="s">
        <v>589</v>
      </c>
      <c r="O209" s="22" t="s">
        <v>345</v>
      </c>
      <c r="P209" s="22" t="s">
        <v>346</v>
      </c>
    </row>
    <row r="210" spans="1:16">
      <c r="A210" s="15"/>
      <c r="B210" s="16"/>
      <c r="C210" s="17"/>
      <c r="D210" s="18"/>
      <c r="E210" s="18"/>
      <c r="F210" s="18"/>
      <c r="G210" s="18"/>
      <c r="H210" s="18"/>
      <c r="I210" s="21" t="s">
        <v>350</v>
      </c>
      <c r="J210" s="22" t="s">
        <v>351</v>
      </c>
      <c r="K210" s="22" t="s">
        <v>381</v>
      </c>
      <c r="L210" s="22" t="s">
        <v>342</v>
      </c>
      <c r="M210" s="22" t="s">
        <v>382</v>
      </c>
      <c r="N210" s="22" t="s">
        <v>379</v>
      </c>
      <c r="O210" s="22" t="s">
        <v>389</v>
      </c>
      <c r="P210" s="22" t="s">
        <v>346</v>
      </c>
    </row>
    <row r="211" spans="1:16">
      <c r="A211" s="15"/>
      <c r="B211" s="16"/>
      <c r="C211" s="17"/>
      <c r="D211" s="18"/>
      <c r="E211" s="18"/>
      <c r="F211" s="18"/>
      <c r="G211" s="18"/>
      <c r="H211" s="18"/>
      <c r="I211" s="21"/>
      <c r="J211" s="22"/>
      <c r="K211" s="22" t="s">
        <v>377</v>
      </c>
      <c r="L211" s="22" t="s">
        <v>342</v>
      </c>
      <c r="M211" s="22" t="s">
        <v>382</v>
      </c>
      <c r="N211" s="22" t="s">
        <v>379</v>
      </c>
      <c r="O211" s="22" t="s">
        <v>389</v>
      </c>
      <c r="P211" s="22" t="s">
        <v>346</v>
      </c>
    </row>
    <row r="212" spans="1:16">
      <c r="A212" s="15"/>
      <c r="B212" s="16"/>
      <c r="C212" s="17"/>
      <c r="D212" s="18"/>
      <c r="E212" s="18"/>
      <c r="F212" s="18"/>
      <c r="G212" s="18"/>
      <c r="H212" s="18"/>
      <c r="I212" s="21"/>
      <c r="J212" s="22"/>
      <c r="K212" s="22" t="s">
        <v>600</v>
      </c>
      <c r="L212" s="22" t="s">
        <v>342</v>
      </c>
      <c r="M212" s="22" t="s">
        <v>382</v>
      </c>
      <c r="N212" s="22" t="s">
        <v>379</v>
      </c>
      <c r="O212" s="22" t="s">
        <v>389</v>
      </c>
      <c r="P212" s="22" t="s">
        <v>346</v>
      </c>
    </row>
    <row r="213" spans="1:16">
      <c r="A213" s="15"/>
      <c r="B213" s="16"/>
      <c r="C213" s="17"/>
      <c r="D213" s="18"/>
      <c r="E213" s="18"/>
      <c r="F213" s="18"/>
      <c r="G213" s="18"/>
      <c r="H213" s="18"/>
      <c r="I213" s="21"/>
      <c r="J213" s="22"/>
      <c r="K213" s="22" t="s">
        <v>385</v>
      </c>
      <c r="L213" s="22" t="s">
        <v>342</v>
      </c>
      <c r="M213" s="22" t="s">
        <v>382</v>
      </c>
      <c r="N213" s="22" t="s">
        <v>379</v>
      </c>
      <c r="O213" s="22" t="s">
        <v>389</v>
      </c>
      <c r="P213" s="22" t="s">
        <v>346</v>
      </c>
    </row>
    <row r="214" spans="1:16">
      <c r="A214" s="15"/>
      <c r="B214" s="16"/>
      <c r="C214" s="17"/>
      <c r="D214" s="18"/>
      <c r="E214" s="18"/>
      <c r="F214" s="18"/>
      <c r="G214" s="18"/>
      <c r="H214" s="18"/>
      <c r="I214" s="21"/>
      <c r="J214" s="22"/>
      <c r="K214" s="22" t="s">
        <v>601</v>
      </c>
      <c r="L214" s="22" t="s">
        <v>342</v>
      </c>
      <c r="M214" s="22" t="s">
        <v>382</v>
      </c>
      <c r="N214" s="22" t="s">
        <v>379</v>
      </c>
      <c r="O214" s="22" t="s">
        <v>345</v>
      </c>
      <c r="P214" s="22" t="s">
        <v>346</v>
      </c>
    </row>
    <row r="215" spans="1:16">
      <c r="A215" s="15"/>
      <c r="B215" s="16" t="s">
        <v>602</v>
      </c>
      <c r="C215" s="17" t="s">
        <v>603</v>
      </c>
      <c r="D215" s="18" t="s">
        <v>15</v>
      </c>
      <c r="E215" s="18" t="s">
        <v>15</v>
      </c>
      <c r="F215" s="18" t="s">
        <v>15</v>
      </c>
      <c r="G215" s="18" t="s">
        <v>15</v>
      </c>
      <c r="H215" s="18" t="s">
        <v>15</v>
      </c>
      <c r="I215" s="21" t="s">
        <v>339</v>
      </c>
      <c r="J215" s="22" t="s">
        <v>340</v>
      </c>
      <c r="K215" s="22" t="s">
        <v>604</v>
      </c>
      <c r="L215" s="22" t="s">
        <v>342</v>
      </c>
      <c r="M215" s="22" t="s">
        <v>514</v>
      </c>
      <c r="N215" s="22" t="s">
        <v>369</v>
      </c>
      <c r="O215" s="22" t="s">
        <v>437</v>
      </c>
      <c r="P215" s="22" t="s">
        <v>346</v>
      </c>
    </row>
    <row r="216" spans="1:16">
      <c r="A216" s="15"/>
      <c r="B216" s="16"/>
      <c r="C216" s="17"/>
      <c r="D216" s="18"/>
      <c r="E216" s="18"/>
      <c r="F216" s="18"/>
      <c r="G216" s="18"/>
      <c r="H216" s="18"/>
      <c r="I216" s="21"/>
      <c r="J216" s="22"/>
      <c r="K216" s="22" t="s">
        <v>605</v>
      </c>
      <c r="L216" s="22" t="s">
        <v>342</v>
      </c>
      <c r="M216" s="22" t="s">
        <v>345</v>
      </c>
      <c r="N216" s="22" t="s">
        <v>589</v>
      </c>
      <c r="O216" s="22" t="s">
        <v>345</v>
      </c>
      <c r="P216" s="22" t="s">
        <v>346</v>
      </c>
    </row>
    <row r="217" spans="1:16">
      <c r="A217" s="15"/>
      <c r="B217" s="16"/>
      <c r="C217" s="17"/>
      <c r="D217" s="18"/>
      <c r="E217" s="18"/>
      <c r="F217" s="18"/>
      <c r="G217" s="18"/>
      <c r="H217" s="18"/>
      <c r="I217" s="21"/>
      <c r="J217" s="22"/>
      <c r="K217" s="22" t="s">
        <v>606</v>
      </c>
      <c r="L217" s="22" t="s">
        <v>342</v>
      </c>
      <c r="M217" s="22" t="s">
        <v>374</v>
      </c>
      <c r="N217" s="22" t="s">
        <v>362</v>
      </c>
      <c r="O217" s="22" t="s">
        <v>345</v>
      </c>
      <c r="P217" s="22" t="s">
        <v>346</v>
      </c>
    </row>
    <row r="218" spans="1:16">
      <c r="A218" s="15"/>
      <c r="B218" s="16"/>
      <c r="C218" s="17"/>
      <c r="D218" s="18"/>
      <c r="E218" s="18"/>
      <c r="F218" s="18"/>
      <c r="G218" s="18"/>
      <c r="H218" s="18"/>
      <c r="I218" s="21" t="s">
        <v>350</v>
      </c>
      <c r="J218" s="22" t="s">
        <v>351</v>
      </c>
      <c r="K218" s="22" t="s">
        <v>607</v>
      </c>
      <c r="L218" s="22" t="s">
        <v>455</v>
      </c>
      <c r="M218" s="22" t="s">
        <v>357</v>
      </c>
      <c r="N218" s="22" t="s">
        <v>379</v>
      </c>
      <c r="O218" s="22" t="s">
        <v>345</v>
      </c>
      <c r="P218" s="22" t="s">
        <v>346</v>
      </c>
    </row>
    <row r="219" spans="1:16">
      <c r="A219" s="15"/>
      <c r="B219" s="16"/>
      <c r="C219" s="17"/>
      <c r="D219" s="18"/>
      <c r="E219" s="18"/>
      <c r="F219" s="18"/>
      <c r="G219" s="18"/>
      <c r="H219" s="18"/>
      <c r="I219" s="21"/>
      <c r="J219" s="22"/>
      <c r="K219" s="22" t="s">
        <v>608</v>
      </c>
      <c r="L219" s="22" t="s">
        <v>455</v>
      </c>
      <c r="M219" s="22" t="s">
        <v>357</v>
      </c>
      <c r="N219" s="22" t="s">
        <v>379</v>
      </c>
      <c r="O219" s="22" t="s">
        <v>345</v>
      </c>
      <c r="P219" s="22" t="s">
        <v>346</v>
      </c>
    </row>
    <row r="220" spans="1:16">
      <c r="A220" s="15"/>
      <c r="B220" s="16"/>
      <c r="C220" s="17"/>
      <c r="D220" s="18"/>
      <c r="E220" s="18"/>
      <c r="F220" s="18"/>
      <c r="G220" s="18"/>
      <c r="H220" s="18"/>
      <c r="I220" s="21"/>
      <c r="J220" s="22"/>
      <c r="K220" s="22" t="s">
        <v>609</v>
      </c>
      <c r="L220" s="22" t="s">
        <v>342</v>
      </c>
      <c r="M220" s="22" t="s">
        <v>382</v>
      </c>
      <c r="N220" s="22" t="s">
        <v>379</v>
      </c>
      <c r="O220" s="22" t="s">
        <v>345</v>
      </c>
      <c r="P220" s="22" t="s">
        <v>346</v>
      </c>
    </row>
    <row r="221" spans="1:16">
      <c r="A221" s="15"/>
      <c r="B221" s="16" t="s">
        <v>610</v>
      </c>
      <c r="C221" s="17">
        <v>657</v>
      </c>
      <c r="D221" s="18" t="s">
        <v>15</v>
      </c>
      <c r="E221" s="18" t="s">
        <v>15</v>
      </c>
      <c r="F221" s="18" t="s">
        <v>15</v>
      </c>
      <c r="G221" s="18" t="s">
        <v>15</v>
      </c>
      <c r="H221" s="18" t="s">
        <v>15</v>
      </c>
      <c r="I221" s="21" t="s">
        <v>339</v>
      </c>
      <c r="J221" s="22" t="s">
        <v>340</v>
      </c>
      <c r="K221" s="22" t="s">
        <v>611</v>
      </c>
      <c r="L221" s="22" t="s">
        <v>342</v>
      </c>
      <c r="M221" s="22" t="s">
        <v>612</v>
      </c>
      <c r="N221" s="22" t="s">
        <v>369</v>
      </c>
      <c r="O221" s="22" t="s">
        <v>345</v>
      </c>
      <c r="P221" s="22" t="s">
        <v>346</v>
      </c>
    </row>
    <row r="222" spans="1:16">
      <c r="A222" s="15"/>
      <c r="B222" s="16"/>
      <c r="C222" s="17"/>
      <c r="D222" s="18"/>
      <c r="E222" s="18"/>
      <c r="F222" s="18"/>
      <c r="G222" s="18"/>
      <c r="H222" s="18"/>
      <c r="I222" s="21"/>
      <c r="J222" s="22"/>
      <c r="K222" s="22" t="s">
        <v>613</v>
      </c>
      <c r="L222" s="22" t="s">
        <v>342</v>
      </c>
      <c r="M222" s="22" t="s">
        <v>614</v>
      </c>
      <c r="N222" s="22" t="s">
        <v>392</v>
      </c>
      <c r="O222" s="22" t="s">
        <v>363</v>
      </c>
      <c r="P222" s="22" t="s">
        <v>346</v>
      </c>
    </row>
    <row r="223" spans="1:16">
      <c r="A223" s="15"/>
      <c r="B223" s="16"/>
      <c r="C223" s="17"/>
      <c r="D223" s="18"/>
      <c r="E223" s="18"/>
      <c r="F223" s="18"/>
      <c r="G223" s="18"/>
      <c r="H223" s="18"/>
      <c r="I223" s="21"/>
      <c r="J223" s="22"/>
      <c r="K223" s="22" t="s">
        <v>615</v>
      </c>
      <c r="L223" s="22" t="s">
        <v>342</v>
      </c>
      <c r="M223" s="22" t="s">
        <v>616</v>
      </c>
      <c r="N223" s="22" t="s">
        <v>372</v>
      </c>
      <c r="O223" s="22" t="s">
        <v>363</v>
      </c>
      <c r="P223" s="22" t="s">
        <v>346</v>
      </c>
    </row>
    <row r="224" spans="1:16">
      <c r="A224" s="15"/>
      <c r="B224" s="16"/>
      <c r="C224" s="17"/>
      <c r="D224" s="18"/>
      <c r="E224" s="18"/>
      <c r="F224" s="18"/>
      <c r="G224" s="18"/>
      <c r="H224" s="18"/>
      <c r="I224" s="21"/>
      <c r="J224" s="22"/>
      <c r="K224" s="22" t="s">
        <v>617</v>
      </c>
      <c r="L224" s="22" t="s">
        <v>342</v>
      </c>
      <c r="M224" s="22" t="s">
        <v>353</v>
      </c>
      <c r="N224" s="22" t="s">
        <v>392</v>
      </c>
      <c r="O224" s="22" t="s">
        <v>345</v>
      </c>
      <c r="P224" s="22" t="s">
        <v>346</v>
      </c>
    </row>
    <row r="225" spans="1:16">
      <c r="A225" s="15"/>
      <c r="B225" s="16"/>
      <c r="C225" s="17"/>
      <c r="D225" s="18"/>
      <c r="E225" s="18"/>
      <c r="F225" s="18"/>
      <c r="G225" s="18"/>
      <c r="H225" s="18"/>
      <c r="I225" s="21"/>
      <c r="J225" s="22"/>
      <c r="K225" s="22" t="s">
        <v>618</v>
      </c>
      <c r="L225" s="22" t="s">
        <v>342</v>
      </c>
      <c r="M225" s="22" t="s">
        <v>619</v>
      </c>
      <c r="N225" s="22" t="s">
        <v>369</v>
      </c>
      <c r="O225" s="22" t="s">
        <v>345</v>
      </c>
      <c r="P225" s="22" t="s">
        <v>346</v>
      </c>
    </row>
    <row r="226" spans="1:16">
      <c r="A226" s="15"/>
      <c r="B226" s="16"/>
      <c r="C226" s="17"/>
      <c r="D226" s="18"/>
      <c r="E226" s="18"/>
      <c r="F226" s="18"/>
      <c r="G226" s="18"/>
      <c r="H226" s="18"/>
      <c r="I226" s="21" t="s">
        <v>350</v>
      </c>
      <c r="J226" s="22" t="s">
        <v>351</v>
      </c>
      <c r="K226" s="22" t="s">
        <v>381</v>
      </c>
      <c r="L226" s="22" t="s">
        <v>342</v>
      </c>
      <c r="M226" s="22" t="s">
        <v>382</v>
      </c>
      <c r="N226" s="22" t="s">
        <v>379</v>
      </c>
      <c r="O226" s="22" t="s">
        <v>345</v>
      </c>
      <c r="P226" s="22" t="s">
        <v>346</v>
      </c>
    </row>
    <row r="227" spans="1:16">
      <c r="A227" s="15"/>
      <c r="B227" s="16"/>
      <c r="C227" s="17"/>
      <c r="D227" s="18"/>
      <c r="E227" s="18"/>
      <c r="F227" s="18"/>
      <c r="G227" s="18"/>
      <c r="H227" s="18"/>
      <c r="I227" s="21"/>
      <c r="J227" s="22"/>
      <c r="K227" s="22" t="s">
        <v>377</v>
      </c>
      <c r="L227" s="22" t="s">
        <v>342</v>
      </c>
      <c r="M227" s="22" t="s">
        <v>382</v>
      </c>
      <c r="N227" s="22" t="s">
        <v>379</v>
      </c>
      <c r="O227" s="22" t="s">
        <v>345</v>
      </c>
      <c r="P227" s="22" t="s">
        <v>346</v>
      </c>
    </row>
    <row r="228" spans="1:16">
      <c r="A228" s="15"/>
      <c r="B228" s="16"/>
      <c r="C228" s="17"/>
      <c r="D228" s="18"/>
      <c r="E228" s="18"/>
      <c r="F228" s="18"/>
      <c r="G228" s="18"/>
      <c r="H228" s="18"/>
      <c r="I228" s="21"/>
      <c r="J228" s="22"/>
      <c r="K228" s="22" t="s">
        <v>461</v>
      </c>
      <c r="L228" s="22" t="s">
        <v>342</v>
      </c>
      <c r="M228" s="22" t="s">
        <v>382</v>
      </c>
      <c r="N228" s="22" t="s">
        <v>379</v>
      </c>
      <c r="O228" s="22" t="s">
        <v>363</v>
      </c>
      <c r="P228" s="22" t="s">
        <v>346</v>
      </c>
    </row>
    <row r="229" spans="1:16">
      <c r="A229" s="15"/>
      <c r="B229" s="16"/>
      <c r="C229" s="17"/>
      <c r="D229" s="18"/>
      <c r="E229" s="18"/>
      <c r="F229" s="18"/>
      <c r="G229" s="18"/>
      <c r="H229" s="18"/>
      <c r="I229" s="21"/>
      <c r="J229" s="22"/>
      <c r="K229" s="22" t="s">
        <v>385</v>
      </c>
      <c r="L229" s="22" t="s">
        <v>342</v>
      </c>
      <c r="M229" s="22" t="s">
        <v>382</v>
      </c>
      <c r="N229" s="22" t="s">
        <v>379</v>
      </c>
      <c r="O229" s="22" t="s">
        <v>528</v>
      </c>
      <c r="P229" s="22" t="s">
        <v>346</v>
      </c>
    </row>
    <row r="230" spans="1:16">
      <c r="A230" s="15"/>
      <c r="B230" s="16" t="s">
        <v>620</v>
      </c>
      <c r="C230" s="17" t="s">
        <v>621</v>
      </c>
      <c r="D230" s="18" t="s">
        <v>15</v>
      </c>
      <c r="E230" s="18" t="s">
        <v>15</v>
      </c>
      <c r="F230" s="18" t="s">
        <v>15</v>
      </c>
      <c r="G230" s="18" t="s">
        <v>15</v>
      </c>
      <c r="H230" s="18" t="s">
        <v>15</v>
      </c>
      <c r="I230" s="21" t="s">
        <v>339</v>
      </c>
      <c r="J230" s="22" t="s">
        <v>340</v>
      </c>
      <c r="K230" s="22" t="s">
        <v>622</v>
      </c>
      <c r="L230" s="22" t="s">
        <v>342</v>
      </c>
      <c r="M230" s="22" t="s">
        <v>415</v>
      </c>
      <c r="N230" s="22" t="s">
        <v>369</v>
      </c>
      <c r="O230" s="22" t="s">
        <v>345</v>
      </c>
      <c r="P230" s="22" t="s">
        <v>346</v>
      </c>
    </row>
    <row r="231" spans="1:16">
      <c r="A231" s="15"/>
      <c r="B231" s="16"/>
      <c r="C231" s="17"/>
      <c r="D231" s="18"/>
      <c r="E231" s="18"/>
      <c r="F231" s="18"/>
      <c r="G231" s="18"/>
      <c r="H231" s="18"/>
      <c r="I231" s="21"/>
      <c r="J231" s="22"/>
      <c r="K231" s="22" t="s">
        <v>623</v>
      </c>
      <c r="L231" s="22" t="s">
        <v>342</v>
      </c>
      <c r="M231" s="22" t="s">
        <v>389</v>
      </c>
      <c r="N231" s="22" t="s">
        <v>438</v>
      </c>
      <c r="O231" s="22" t="s">
        <v>345</v>
      </c>
      <c r="P231" s="22" t="s">
        <v>346</v>
      </c>
    </row>
    <row r="232" spans="1:16">
      <c r="A232" s="15"/>
      <c r="B232" s="16"/>
      <c r="C232" s="17"/>
      <c r="D232" s="18"/>
      <c r="E232" s="18"/>
      <c r="F232" s="18"/>
      <c r="G232" s="18"/>
      <c r="H232" s="18"/>
      <c r="I232" s="21" t="s">
        <v>375</v>
      </c>
      <c r="J232" s="22" t="s">
        <v>376</v>
      </c>
      <c r="K232" s="22" t="s">
        <v>624</v>
      </c>
      <c r="L232" s="22" t="s">
        <v>342</v>
      </c>
      <c r="M232" s="22" t="s">
        <v>357</v>
      </c>
      <c r="N232" s="22" t="s">
        <v>379</v>
      </c>
      <c r="O232" s="22" t="s">
        <v>355</v>
      </c>
      <c r="P232" s="22" t="s">
        <v>346</v>
      </c>
    </row>
    <row r="233" spans="1:16">
      <c r="A233" s="15"/>
      <c r="B233" s="16"/>
      <c r="C233" s="17"/>
      <c r="D233" s="18"/>
      <c r="E233" s="18"/>
      <c r="F233" s="18"/>
      <c r="G233" s="18"/>
      <c r="H233" s="18"/>
      <c r="I233" s="21" t="s">
        <v>350</v>
      </c>
      <c r="J233" s="22" t="s">
        <v>408</v>
      </c>
      <c r="K233" s="22" t="s">
        <v>625</v>
      </c>
      <c r="L233" s="22" t="s">
        <v>342</v>
      </c>
      <c r="M233" s="22" t="s">
        <v>357</v>
      </c>
      <c r="N233" s="22" t="s">
        <v>379</v>
      </c>
      <c r="O233" s="22" t="s">
        <v>345</v>
      </c>
      <c r="P233" s="22" t="s">
        <v>346</v>
      </c>
    </row>
    <row r="234" spans="1:16">
      <c r="A234" s="15"/>
      <c r="B234" s="16"/>
      <c r="C234" s="17"/>
      <c r="D234" s="18"/>
      <c r="E234" s="18"/>
      <c r="F234" s="18"/>
      <c r="G234" s="18"/>
      <c r="H234" s="18"/>
      <c r="I234" s="21"/>
      <c r="J234" s="22"/>
      <c r="K234" s="22" t="s">
        <v>626</v>
      </c>
      <c r="L234" s="22" t="s">
        <v>342</v>
      </c>
      <c r="M234" s="22" t="s">
        <v>357</v>
      </c>
      <c r="N234" s="22" t="s">
        <v>379</v>
      </c>
      <c r="O234" s="22" t="s">
        <v>345</v>
      </c>
      <c r="P234" s="22" t="s">
        <v>346</v>
      </c>
    </row>
    <row r="235" spans="1:16">
      <c r="A235" s="15"/>
      <c r="B235" s="16"/>
      <c r="C235" s="17"/>
      <c r="D235" s="18"/>
      <c r="E235" s="18"/>
      <c r="F235" s="18"/>
      <c r="G235" s="18"/>
      <c r="H235" s="18"/>
      <c r="I235" s="21"/>
      <c r="J235" s="22" t="s">
        <v>351</v>
      </c>
      <c r="K235" s="22" t="s">
        <v>627</v>
      </c>
      <c r="L235" s="22" t="s">
        <v>342</v>
      </c>
      <c r="M235" s="22" t="s">
        <v>357</v>
      </c>
      <c r="N235" s="22" t="s">
        <v>379</v>
      </c>
      <c r="O235" s="22" t="s">
        <v>345</v>
      </c>
      <c r="P235" s="22" t="s">
        <v>346</v>
      </c>
    </row>
    <row r="236" spans="1:16">
      <c r="A236" s="15"/>
      <c r="B236" s="16" t="s">
        <v>628</v>
      </c>
      <c r="C236" s="17">
        <v>18</v>
      </c>
      <c r="D236" s="18" t="s">
        <v>15</v>
      </c>
      <c r="E236" s="18" t="s">
        <v>15</v>
      </c>
      <c r="F236" s="18" t="s">
        <v>15</v>
      </c>
      <c r="G236" s="18" t="s">
        <v>15</v>
      </c>
      <c r="H236" s="18" t="s">
        <v>15</v>
      </c>
      <c r="I236" s="21" t="s">
        <v>339</v>
      </c>
      <c r="J236" s="22" t="s">
        <v>340</v>
      </c>
      <c r="K236" s="22" t="s">
        <v>629</v>
      </c>
      <c r="L236" s="22" t="s">
        <v>455</v>
      </c>
      <c r="M236" s="22" t="s">
        <v>630</v>
      </c>
      <c r="N236" s="22" t="s">
        <v>369</v>
      </c>
      <c r="O236" s="22" t="s">
        <v>355</v>
      </c>
      <c r="P236" s="22" t="s">
        <v>346</v>
      </c>
    </row>
    <row r="237" spans="1:16">
      <c r="A237" s="15"/>
      <c r="B237" s="16"/>
      <c r="C237" s="17"/>
      <c r="D237" s="18"/>
      <c r="E237" s="18"/>
      <c r="F237" s="18"/>
      <c r="G237" s="18"/>
      <c r="H237" s="18"/>
      <c r="I237" s="21"/>
      <c r="J237" s="22"/>
      <c r="K237" s="22" t="s">
        <v>631</v>
      </c>
      <c r="L237" s="22" t="s">
        <v>342</v>
      </c>
      <c r="M237" s="22" t="s">
        <v>632</v>
      </c>
      <c r="N237" s="22" t="s">
        <v>633</v>
      </c>
      <c r="O237" s="22" t="s">
        <v>355</v>
      </c>
      <c r="P237" s="22" t="s">
        <v>346</v>
      </c>
    </row>
    <row r="238" spans="1:16">
      <c r="A238" s="15"/>
      <c r="B238" s="16"/>
      <c r="C238" s="17"/>
      <c r="D238" s="18"/>
      <c r="E238" s="18"/>
      <c r="F238" s="18"/>
      <c r="G238" s="18"/>
      <c r="H238" s="18"/>
      <c r="I238" s="21" t="s">
        <v>375</v>
      </c>
      <c r="J238" s="22" t="s">
        <v>376</v>
      </c>
      <c r="K238" s="22" t="s">
        <v>634</v>
      </c>
      <c r="L238" s="22" t="s">
        <v>441</v>
      </c>
      <c r="M238" s="22" t="s">
        <v>635</v>
      </c>
      <c r="N238" s="22" t="s">
        <v>633</v>
      </c>
      <c r="O238" s="22" t="s">
        <v>355</v>
      </c>
      <c r="P238" s="22" t="s">
        <v>346</v>
      </c>
    </row>
    <row r="239" spans="1:16">
      <c r="A239" s="15"/>
      <c r="B239" s="16"/>
      <c r="C239" s="17"/>
      <c r="D239" s="18"/>
      <c r="E239" s="18"/>
      <c r="F239" s="18"/>
      <c r="G239" s="18"/>
      <c r="H239" s="18"/>
      <c r="I239" s="21" t="s">
        <v>350</v>
      </c>
      <c r="J239" s="22" t="s">
        <v>408</v>
      </c>
      <c r="K239" s="22" t="s">
        <v>636</v>
      </c>
      <c r="L239" s="22" t="s">
        <v>441</v>
      </c>
      <c r="M239" s="22" t="s">
        <v>442</v>
      </c>
      <c r="N239" s="22" t="s">
        <v>637</v>
      </c>
      <c r="O239" s="22" t="s">
        <v>355</v>
      </c>
      <c r="P239" s="22" t="s">
        <v>346</v>
      </c>
    </row>
    <row r="240" spans="1:16">
      <c r="A240" s="15"/>
      <c r="B240" s="16" t="s">
        <v>638</v>
      </c>
      <c r="C240" s="17">
        <v>26</v>
      </c>
      <c r="D240" s="18" t="s">
        <v>15</v>
      </c>
      <c r="E240" s="18" t="s">
        <v>15</v>
      </c>
      <c r="F240" s="18" t="s">
        <v>15</v>
      </c>
      <c r="G240" s="18" t="s">
        <v>15</v>
      </c>
      <c r="H240" s="18" t="s">
        <v>15</v>
      </c>
      <c r="I240" s="21" t="s">
        <v>339</v>
      </c>
      <c r="J240" s="22" t="s">
        <v>340</v>
      </c>
      <c r="K240" s="22" t="s">
        <v>629</v>
      </c>
      <c r="L240" s="22" t="s">
        <v>342</v>
      </c>
      <c r="M240" s="22" t="s">
        <v>357</v>
      </c>
      <c r="N240" s="22" t="s">
        <v>633</v>
      </c>
      <c r="O240" s="22" t="s">
        <v>357</v>
      </c>
      <c r="P240" s="22" t="s">
        <v>346</v>
      </c>
    </row>
    <row r="241" spans="1:16">
      <c r="A241" s="15"/>
      <c r="B241" s="16"/>
      <c r="C241" s="17"/>
      <c r="D241" s="18"/>
      <c r="E241" s="18"/>
      <c r="F241" s="18"/>
      <c r="G241" s="18"/>
      <c r="H241" s="18"/>
      <c r="I241" s="21"/>
      <c r="J241" s="22"/>
      <c r="K241" s="22" t="s">
        <v>631</v>
      </c>
      <c r="L241" s="22" t="s">
        <v>342</v>
      </c>
      <c r="M241" s="22" t="s">
        <v>357</v>
      </c>
      <c r="N241" s="22" t="s">
        <v>633</v>
      </c>
      <c r="O241" s="22" t="s">
        <v>357</v>
      </c>
      <c r="P241" s="22" t="s">
        <v>346</v>
      </c>
    </row>
    <row r="242" spans="1:16">
      <c r="A242" s="15"/>
      <c r="B242" s="16"/>
      <c r="C242" s="17"/>
      <c r="D242" s="18"/>
      <c r="E242" s="18"/>
      <c r="F242" s="18"/>
      <c r="G242" s="18"/>
      <c r="H242" s="18"/>
      <c r="I242" s="21" t="s">
        <v>375</v>
      </c>
      <c r="J242" s="22" t="s">
        <v>376</v>
      </c>
      <c r="K242" s="22" t="s">
        <v>634</v>
      </c>
      <c r="L242" s="22" t="s">
        <v>441</v>
      </c>
      <c r="M242" s="22" t="s">
        <v>635</v>
      </c>
      <c r="N242" s="22" t="s">
        <v>362</v>
      </c>
      <c r="O242" s="22" t="s">
        <v>639</v>
      </c>
      <c r="P242" s="22" t="s">
        <v>346</v>
      </c>
    </row>
    <row r="243" spans="1:16">
      <c r="A243" s="15"/>
      <c r="B243" s="16"/>
      <c r="C243" s="17"/>
      <c r="D243" s="18"/>
      <c r="E243" s="18"/>
      <c r="F243" s="18"/>
      <c r="G243" s="18"/>
      <c r="H243" s="18"/>
      <c r="I243" s="21" t="s">
        <v>350</v>
      </c>
      <c r="J243" s="22" t="s">
        <v>408</v>
      </c>
      <c r="K243" s="22" t="s">
        <v>640</v>
      </c>
      <c r="L243" s="22" t="s">
        <v>342</v>
      </c>
      <c r="M243" s="22" t="s">
        <v>357</v>
      </c>
      <c r="N243" s="22" t="s">
        <v>633</v>
      </c>
      <c r="O243" s="22" t="s">
        <v>357</v>
      </c>
      <c r="P243" s="22" t="s">
        <v>346</v>
      </c>
    </row>
    <row r="244" spans="1:16">
      <c r="A244" s="15"/>
      <c r="B244" s="16"/>
      <c r="C244" s="17"/>
      <c r="D244" s="18"/>
      <c r="E244" s="18"/>
      <c r="F244" s="18"/>
      <c r="G244" s="18"/>
      <c r="H244" s="18"/>
      <c r="I244" s="21"/>
      <c r="J244" s="22"/>
      <c r="K244" s="22" t="s">
        <v>641</v>
      </c>
      <c r="L244" s="22" t="s">
        <v>342</v>
      </c>
      <c r="M244" s="22" t="s">
        <v>357</v>
      </c>
      <c r="N244" s="22" t="s">
        <v>633</v>
      </c>
      <c r="O244" s="22" t="s">
        <v>357</v>
      </c>
      <c r="P244" s="22" t="s">
        <v>346</v>
      </c>
    </row>
    <row r="245" spans="1:16">
      <c r="A245" s="15"/>
      <c r="B245" s="16" t="s">
        <v>642</v>
      </c>
      <c r="C245" s="17">
        <v>50</v>
      </c>
      <c r="D245" s="18" t="s">
        <v>15</v>
      </c>
      <c r="E245" s="18" t="s">
        <v>15</v>
      </c>
      <c r="F245" s="18" t="s">
        <v>15</v>
      </c>
      <c r="G245" s="18" t="s">
        <v>15</v>
      </c>
      <c r="H245" s="18" t="s">
        <v>15</v>
      </c>
      <c r="I245" s="21" t="s">
        <v>339</v>
      </c>
      <c r="J245" s="22" t="s">
        <v>340</v>
      </c>
      <c r="K245" s="22" t="s">
        <v>629</v>
      </c>
      <c r="L245" s="22" t="s">
        <v>455</v>
      </c>
      <c r="M245" s="22" t="s">
        <v>630</v>
      </c>
      <c r="N245" s="22" t="s">
        <v>369</v>
      </c>
      <c r="O245" s="22" t="s">
        <v>355</v>
      </c>
      <c r="P245" s="22" t="s">
        <v>346</v>
      </c>
    </row>
    <row r="246" spans="1:16">
      <c r="A246" s="15"/>
      <c r="B246" s="16"/>
      <c r="C246" s="17"/>
      <c r="D246" s="18"/>
      <c r="E246" s="18"/>
      <c r="F246" s="18"/>
      <c r="G246" s="18"/>
      <c r="H246" s="18"/>
      <c r="I246" s="21"/>
      <c r="J246" s="22"/>
      <c r="K246" s="22" t="s">
        <v>631</v>
      </c>
      <c r="L246" s="22" t="s">
        <v>342</v>
      </c>
      <c r="M246" s="22" t="s">
        <v>643</v>
      </c>
      <c r="N246" s="22" t="s">
        <v>633</v>
      </c>
      <c r="O246" s="22" t="s">
        <v>355</v>
      </c>
      <c r="P246" s="22" t="s">
        <v>346</v>
      </c>
    </row>
    <row r="247" spans="1:16">
      <c r="A247" s="15"/>
      <c r="B247" s="16"/>
      <c r="C247" s="17"/>
      <c r="D247" s="18"/>
      <c r="E247" s="18"/>
      <c r="F247" s="18"/>
      <c r="G247" s="18"/>
      <c r="H247" s="18"/>
      <c r="I247" s="21" t="s">
        <v>375</v>
      </c>
      <c r="J247" s="22" t="s">
        <v>376</v>
      </c>
      <c r="K247" s="22" t="s">
        <v>634</v>
      </c>
      <c r="L247" s="22" t="s">
        <v>441</v>
      </c>
      <c r="M247" s="22" t="s">
        <v>635</v>
      </c>
      <c r="N247" s="22" t="s">
        <v>633</v>
      </c>
      <c r="O247" s="22" t="s">
        <v>355</v>
      </c>
      <c r="P247" s="22" t="s">
        <v>346</v>
      </c>
    </row>
    <row r="248" spans="1:16">
      <c r="A248" s="15"/>
      <c r="B248" s="16"/>
      <c r="C248" s="17"/>
      <c r="D248" s="18"/>
      <c r="E248" s="18"/>
      <c r="F248" s="18"/>
      <c r="G248" s="18"/>
      <c r="H248" s="18"/>
      <c r="I248" s="21" t="s">
        <v>350</v>
      </c>
      <c r="J248" s="22" t="s">
        <v>408</v>
      </c>
      <c r="K248" s="22" t="s">
        <v>636</v>
      </c>
      <c r="L248" s="22" t="s">
        <v>441</v>
      </c>
      <c r="M248" s="22" t="s">
        <v>442</v>
      </c>
      <c r="N248" s="22" t="s">
        <v>637</v>
      </c>
      <c r="O248" s="22" t="s">
        <v>355</v>
      </c>
      <c r="P248" s="22" t="s">
        <v>346</v>
      </c>
    </row>
    <row r="249" spans="1:16">
      <c r="A249" s="15"/>
      <c r="B249" s="16" t="s">
        <v>644</v>
      </c>
      <c r="C249" s="17">
        <v>14</v>
      </c>
      <c r="D249" s="18" t="s">
        <v>15</v>
      </c>
      <c r="E249" s="18" t="s">
        <v>15</v>
      </c>
      <c r="F249" s="18" t="s">
        <v>15</v>
      </c>
      <c r="G249" s="18" t="s">
        <v>15</v>
      </c>
      <c r="H249" s="18" t="s">
        <v>15</v>
      </c>
      <c r="I249" s="21" t="s">
        <v>339</v>
      </c>
      <c r="J249" s="22" t="s">
        <v>340</v>
      </c>
      <c r="K249" s="22" t="s">
        <v>629</v>
      </c>
      <c r="L249" s="22" t="s">
        <v>455</v>
      </c>
      <c r="M249" s="22" t="s">
        <v>357</v>
      </c>
      <c r="N249" s="22" t="s">
        <v>379</v>
      </c>
      <c r="O249" s="22" t="s">
        <v>345</v>
      </c>
      <c r="P249" s="22" t="s">
        <v>346</v>
      </c>
    </row>
    <row r="250" spans="1:16">
      <c r="A250" s="15"/>
      <c r="B250" s="16"/>
      <c r="C250" s="17"/>
      <c r="D250" s="18"/>
      <c r="E250" s="18"/>
      <c r="F250" s="18"/>
      <c r="G250" s="18"/>
      <c r="H250" s="18"/>
      <c r="I250" s="21"/>
      <c r="J250" s="22"/>
      <c r="K250" s="22" t="s">
        <v>631</v>
      </c>
      <c r="L250" s="22" t="s">
        <v>342</v>
      </c>
      <c r="M250" s="22" t="s">
        <v>645</v>
      </c>
      <c r="N250" s="22" t="s">
        <v>633</v>
      </c>
      <c r="O250" s="22" t="s">
        <v>345</v>
      </c>
      <c r="P250" s="22" t="s">
        <v>346</v>
      </c>
    </row>
    <row r="251" spans="1:16">
      <c r="A251" s="15"/>
      <c r="B251" s="16"/>
      <c r="C251" s="17"/>
      <c r="D251" s="18"/>
      <c r="E251" s="18"/>
      <c r="F251" s="18"/>
      <c r="G251" s="18"/>
      <c r="H251" s="18"/>
      <c r="I251" s="21" t="s">
        <v>375</v>
      </c>
      <c r="J251" s="22" t="s">
        <v>376</v>
      </c>
      <c r="K251" s="22" t="s">
        <v>634</v>
      </c>
      <c r="L251" s="22" t="s">
        <v>441</v>
      </c>
      <c r="M251" s="22" t="s">
        <v>635</v>
      </c>
      <c r="N251" s="22" t="s">
        <v>633</v>
      </c>
      <c r="O251" s="22" t="s">
        <v>345</v>
      </c>
      <c r="P251" s="22" t="s">
        <v>346</v>
      </c>
    </row>
    <row r="252" spans="1:16">
      <c r="A252" s="15"/>
      <c r="B252" s="16"/>
      <c r="C252" s="17"/>
      <c r="D252" s="18"/>
      <c r="E252" s="18"/>
      <c r="F252" s="18"/>
      <c r="G252" s="18"/>
      <c r="H252" s="18"/>
      <c r="I252" s="21" t="s">
        <v>350</v>
      </c>
      <c r="J252" s="22" t="s">
        <v>408</v>
      </c>
      <c r="K252" s="22" t="s">
        <v>646</v>
      </c>
      <c r="L252" s="22" t="s">
        <v>441</v>
      </c>
      <c r="M252" s="22" t="s">
        <v>635</v>
      </c>
      <c r="N252" s="22" t="s">
        <v>369</v>
      </c>
      <c r="O252" s="22" t="s">
        <v>345</v>
      </c>
      <c r="P252" s="22" t="s">
        <v>346</v>
      </c>
    </row>
    <row r="253" spans="1:16">
      <c r="A253" s="15"/>
      <c r="B253" s="16"/>
      <c r="C253" s="17"/>
      <c r="D253" s="18"/>
      <c r="E253" s="18"/>
      <c r="F253" s="18"/>
      <c r="G253" s="18"/>
      <c r="H253" s="18"/>
      <c r="I253" s="21"/>
      <c r="J253" s="22"/>
      <c r="K253" s="22" t="s">
        <v>647</v>
      </c>
      <c r="L253" s="22" t="s">
        <v>441</v>
      </c>
      <c r="M253" s="22" t="s">
        <v>442</v>
      </c>
      <c r="N253" s="22" t="s">
        <v>637</v>
      </c>
      <c r="O253" s="22" t="s">
        <v>345</v>
      </c>
      <c r="P253" s="22" t="s">
        <v>346</v>
      </c>
    </row>
    <row r="254" spans="1:16">
      <c r="A254" s="15"/>
      <c r="B254" s="16" t="s">
        <v>648</v>
      </c>
      <c r="C254" s="17">
        <v>17</v>
      </c>
      <c r="D254" s="18" t="s">
        <v>15</v>
      </c>
      <c r="E254" s="18" t="s">
        <v>15</v>
      </c>
      <c r="F254" s="18" t="s">
        <v>15</v>
      </c>
      <c r="G254" s="18" t="s">
        <v>15</v>
      </c>
      <c r="H254" s="18" t="s">
        <v>15</v>
      </c>
      <c r="I254" s="21" t="s">
        <v>339</v>
      </c>
      <c r="J254" s="22" t="s">
        <v>340</v>
      </c>
      <c r="K254" s="22" t="s">
        <v>629</v>
      </c>
      <c r="L254" s="22" t="s">
        <v>455</v>
      </c>
      <c r="M254" s="22" t="s">
        <v>357</v>
      </c>
      <c r="N254" s="22" t="s">
        <v>379</v>
      </c>
      <c r="O254" s="22" t="s">
        <v>345</v>
      </c>
      <c r="P254" s="22" t="s">
        <v>346</v>
      </c>
    </row>
    <row r="255" spans="1:16">
      <c r="A255" s="15"/>
      <c r="B255" s="16"/>
      <c r="C255" s="17"/>
      <c r="D255" s="18"/>
      <c r="E255" s="18"/>
      <c r="F255" s="18"/>
      <c r="G255" s="18"/>
      <c r="H255" s="18"/>
      <c r="I255" s="21"/>
      <c r="J255" s="22"/>
      <c r="K255" s="22" t="s">
        <v>649</v>
      </c>
      <c r="L255" s="22" t="s">
        <v>455</v>
      </c>
      <c r="M255" s="22" t="s">
        <v>357</v>
      </c>
      <c r="N255" s="22" t="s">
        <v>379</v>
      </c>
      <c r="O255" s="22" t="s">
        <v>355</v>
      </c>
      <c r="P255" s="22" t="s">
        <v>346</v>
      </c>
    </row>
    <row r="256" spans="1:16">
      <c r="A256" s="15"/>
      <c r="B256" s="16"/>
      <c r="C256" s="17"/>
      <c r="D256" s="18"/>
      <c r="E256" s="18"/>
      <c r="F256" s="18"/>
      <c r="G256" s="18"/>
      <c r="H256" s="18"/>
      <c r="I256" s="21" t="s">
        <v>375</v>
      </c>
      <c r="J256" s="22" t="s">
        <v>376</v>
      </c>
      <c r="K256" s="22" t="s">
        <v>634</v>
      </c>
      <c r="L256" s="22" t="s">
        <v>342</v>
      </c>
      <c r="M256" s="22" t="s">
        <v>639</v>
      </c>
      <c r="N256" s="22" t="s">
        <v>379</v>
      </c>
      <c r="O256" s="22" t="s">
        <v>355</v>
      </c>
      <c r="P256" s="22" t="s">
        <v>346</v>
      </c>
    </row>
    <row r="257" spans="1:16">
      <c r="A257" s="15"/>
      <c r="B257" s="16"/>
      <c r="C257" s="17"/>
      <c r="D257" s="18"/>
      <c r="E257" s="18"/>
      <c r="F257" s="18"/>
      <c r="G257" s="18"/>
      <c r="H257" s="18"/>
      <c r="I257" s="21" t="s">
        <v>350</v>
      </c>
      <c r="J257" s="22" t="s">
        <v>408</v>
      </c>
      <c r="K257" s="22" t="s">
        <v>650</v>
      </c>
      <c r="L257" s="22" t="s">
        <v>455</v>
      </c>
      <c r="M257" s="22" t="s">
        <v>357</v>
      </c>
      <c r="N257" s="22" t="s">
        <v>379</v>
      </c>
      <c r="O257" s="22" t="s">
        <v>355</v>
      </c>
      <c r="P257" s="22" t="s">
        <v>346</v>
      </c>
    </row>
    <row r="258" spans="1:16">
      <c r="A258" s="15"/>
      <c r="B258" s="16"/>
      <c r="C258" s="17"/>
      <c r="D258" s="18"/>
      <c r="E258" s="18"/>
      <c r="F258" s="18"/>
      <c r="G258" s="18"/>
      <c r="H258" s="18"/>
      <c r="I258" s="21"/>
      <c r="J258" s="22"/>
      <c r="K258" s="22" t="s">
        <v>651</v>
      </c>
      <c r="L258" s="22" t="s">
        <v>455</v>
      </c>
      <c r="M258" s="22" t="s">
        <v>357</v>
      </c>
      <c r="N258" s="22" t="s">
        <v>379</v>
      </c>
      <c r="O258" s="22" t="s">
        <v>345</v>
      </c>
      <c r="P258" s="22" t="s">
        <v>346</v>
      </c>
    </row>
    <row r="259" spans="1:16">
      <c r="A259" s="15"/>
      <c r="B259" s="16" t="s">
        <v>652</v>
      </c>
      <c r="C259" s="17">
        <v>18</v>
      </c>
      <c r="D259" s="18" t="s">
        <v>15</v>
      </c>
      <c r="E259" s="18" t="s">
        <v>15</v>
      </c>
      <c r="F259" s="18" t="s">
        <v>15</v>
      </c>
      <c r="G259" s="18" t="s">
        <v>15</v>
      </c>
      <c r="H259" s="18" t="s">
        <v>15</v>
      </c>
      <c r="I259" s="21" t="s">
        <v>339</v>
      </c>
      <c r="J259" s="22" t="s">
        <v>340</v>
      </c>
      <c r="K259" s="22" t="s">
        <v>631</v>
      </c>
      <c r="L259" s="22" t="s">
        <v>342</v>
      </c>
      <c r="M259" s="22" t="s">
        <v>653</v>
      </c>
      <c r="N259" s="22" t="s">
        <v>633</v>
      </c>
      <c r="O259" s="22" t="s">
        <v>355</v>
      </c>
      <c r="P259" s="22" t="s">
        <v>346</v>
      </c>
    </row>
    <row r="260" spans="1:16">
      <c r="A260" s="15"/>
      <c r="B260" s="16"/>
      <c r="C260" s="17"/>
      <c r="D260" s="18"/>
      <c r="E260" s="18"/>
      <c r="F260" s="18"/>
      <c r="G260" s="18"/>
      <c r="H260" s="18"/>
      <c r="I260" s="21" t="s">
        <v>375</v>
      </c>
      <c r="J260" s="22" t="s">
        <v>376</v>
      </c>
      <c r="K260" s="22" t="s">
        <v>634</v>
      </c>
      <c r="L260" s="22" t="s">
        <v>441</v>
      </c>
      <c r="M260" s="22" t="s">
        <v>635</v>
      </c>
      <c r="N260" s="22" t="s">
        <v>633</v>
      </c>
      <c r="O260" s="22" t="s">
        <v>355</v>
      </c>
      <c r="P260" s="22" t="s">
        <v>346</v>
      </c>
    </row>
    <row r="261" spans="1:16">
      <c r="A261" s="15"/>
      <c r="B261" s="16"/>
      <c r="C261" s="17"/>
      <c r="D261" s="18"/>
      <c r="E261" s="18"/>
      <c r="F261" s="18"/>
      <c r="G261" s="18"/>
      <c r="H261" s="18"/>
      <c r="I261" s="21" t="s">
        <v>350</v>
      </c>
      <c r="J261" s="22" t="s">
        <v>408</v>
      </c>
      <c r="K261" s="22" t="s">
        <v>654</v>
      </c>
      <c r="L261" s="22" t="s">
        <v>441</v>
      </c>
      <c r="M261" s="22" t="s">
        <v>442</v>
      </c>
      <c r="N261" s="22" t="s">
        <v>633</v>
      </c>
      <c r="O261" s="22" t="s">
        <v>355</v>
      </c>
      <c r="P261" s="22" t="s">
        <v>346</v>
      </c>
    </row>
    <row r="262" spans="1:16">
      <c r="A262" s="15"/>
      <c r="B262" s="16"/>
      <c r="C262" s="17"/>
      <c r="D262" s="18"/>
      <c r="E262" s="18"/>
      <c r="F262" s="18"/>
      <c r="G262" s="18"/>
      <c r="H262" s="18"/>
      <c r="I262" s="21"/>
      <c r="J262" s="22" t="s">
        <v>410</v>
      </c>
      <c r="K262" s="22" t="s">
        <v>655</v>
      </c>
      <c r="L262" s="22" t="s">
        <v>342</v>
      </c>
      <c r="M262" s="22" t="s">
        <v>378</v>
      </c>
      <c r="N262" s="22" t="s">
        <v>633</v>
      </c>
      <c r="O262" s="22" t="s">
        <v>355</v>
      </c>
      <c r="P262" s="22" t="s">
        <v>346</v>
      </c>
    </row>
    <row r="263" spans="1:16">
      <c r="A263" s="15"/>
      <c r="B263" s="16" t="s">
        <v>656</v>
      </c>
      <c r="C263" s="17">
        <v>14</v>
      </c>
      <c r="D263" s="18" t="s">
        <v>15</v>
      </c>
      <c r="E263" s="18" t="s">
        <v>15</v>
      </c>
      <c r="F263" s="18" t="s">
        <v>15</v>
      </c>
      <c r="G263" s="18" t="s">
        <v>15</v>
      </c>
      <c r="H263" s="18" t="s">
        <v>15</v>
      </c>
      <c r="I263" s="21" t="s">
        <v>339</v>
      </c>
      <c r="J263" s="22" t="s">
        <v>340</v>
      </c>
      <c r="K263" s="22" t="s">
        <v>629</v>
      </c>
      <c r="L263" s="22" t="s">
        <v>455</v>
      </c>
      <c r="M263" s="22" t="s">
        <v>357</v>
      </c>
      <c r="N263" s="22" t="s">
        <v>379</v>
      </c>
      <c r="O263" s="22" t="s">
        <v>345</v>
      </c>
      <c r="P263" s="22" t="s">
        <v>346</v>
      </c>
    </row>
    <row r="264" spans="1:16">
      <c r="A264" s="15"/>
      <c r="B264" s="16"/>
      <c r="C264" s="17"/>
      <c r="D264" s="18"/>
      <c r="E264" s="18"/>
      <c r="F264" s="18"/>
      <c r="G264" s="18"/>
      <c r="H264" s="18"/>
      <c r="I264" s="21"/>
      <c r="J264" s="22"/>
      <c r="K264" s="22" t="s">
        <v>631</v>
      </c>
      <c r="L264" s="22" t="s">
        <v>342</v>
      </c>
      <c r="M264" s="22" t="s">
        <v>657</v>
      </c>
      <c r="N264" s="22" t="s">
        <v>633</v>
      </c>
      <c r="O264" s="22" t="s">
        <v>355</v>
      </c>
      <c r="P264" s="22" t="s">
        <v>346</v>
      </c>
    </row>
    <row r="265" spans="1:16">
      <c r="A265" s="15"/>
      <c r="B265" s="16"/>
      <c r="C265" s="17"/>
      <c r="D265" s="18"/>
      <c r="E265" s="18"/>
      <c r="F265" s="18"/>
      <c r="G265" s="18"/>
      <c r="H265" s="18"/>
      <c r="I265" s="21" t="s">
        <v>375</v>
      </c>
      <c r="J265" s="22" t="s">
        <v>376</v>
      </c>
      <c r="K265" s="22" t="s">
        <v>634</v>
      </c>
      <c r="L265" s="22" t="s">
        <v>441</v>
      </c>
      <c r="M265" s="22" t="s">
        <v>635</v>
      </c>
      <c r="N265" s="22" t="s">
        <v>633</v>
      </c>
      <c r="O265" s="22" t="s">
        <v>355</v>
      </c>
      <c r="P265" s="22" t="s">
        <v>346</v>
      </c>
    </row>
    <row r="266" spans="1:16">
      <c r="A266" s="15"/>
      <c r="B266" s="16"/>
      <c r="C266" s="17"/>
      <c r="D266" s="18"/>
      <c r="E266" s="18"/>
      <c r="F266" s="18"/>
      <c r="G266" s="18"/>
      <c r="H266" s="18"/>
      <c r="I266" s="21" t="s">
        <v>350</v>
      </c>
      <c r="J266" s="22" t="s">
        <v>408</v>
      </c>
      <c r="K266" s="22" t="s">
        <v>647</v>
      </c>
      <c r="L266" s="22" t="s">
        <v>441</v>
      </c>
      <c r="M266" s="22" t="s">
        <v>442</v>
      </c>
      <c r="N266" s="22" t="s">
        <v>637</v>
      </c>
      <c r="O266" s="22" t="s">
        <v>355</v>
      </c>
      <c r="P266" s="22" t="s">
        <v>346</v>
      </c>
    </row>
    <row r="267" spans="1:16">
      <c r="A267" s="15"/>
      <c r="B267" s="16"/>
      <c r="C267" s="17"/>
      <c r="D267" s="18"/>
      <c r="E267" s="18"/>
      <c r="F267" s="18"/>
      <c r="G267" s="18"/>
      <c r="H267" s="18"/>
      <c r="I267" s="21"/>
      <c r="J267" s="22"/>
      <c r="K267" s="22" t="s">
        <v>641</v>
      </c>
      <c r="L267" s="22" t="s">
        <v>455</v>
      </c>
      <c r="M267" s="22" t="s">
        <v>357</v>
      </c>
      <c r="N267" s="22" t="s">
        <v>379</v>
      </c>
      <c r="O267" s="22" t="s">
        <v>345</v>
      </c>
      <c r="P267" s="22" t="s">
        <v>346</v>
      </c>
    </row>
    <row r="268" spans="1:16">
      <c r="A268" s="15"/>
      <c r="B268" s="16" t="s">
        <v>658</v>
      </c>
      <c r="C268" s="17">
        <v>26</v>
      </c>
      <c r="D268" s="18" t="s">
        <v>15</v>
      </c>
      <c r="E268" s="18" t="s">
        <v>15</v>
      </c>
      <c r="F268" s="18" t="s">
        <v>15</v>
      </c>
      <c r="G268" s="18" t="s">
        <v>15</v>
      </c>
      <c r="H268" s="18" t="s">
        <v>15</v>
      </c>
      <c r="I268" s="21" t="s">
        <v>339</v>
      </c>
      <c r="J268" s="22" t="s">
        <v>504</v>
      </c>
      <c r="K268" s="22" t="s">
        <v>659</v>
      </c>
      <c r="L268" s="22" t="s">
        <v>342</v>
      </c>
      <c r="M268" s="22" t="s">
        <v>660</v>
      </c>
      <c r="N268" s="22" t="s">
        <v>379</v>
      </c>
      <c r="O268" s="22" t="s">
        <v>345</v>
      </c>
      <c r="P268" s="22" t="s">
        <v>346</v>
      </c>
    </row>
    <row r="269" spans="1:16">
      <c r="A269" s="15"/>
      <c r="B269" s="16"/>
      <c r="C269" s="17"/>
      <c r="D269" s="18"/>
      <c r="E269" s="18"/>
      <c r="F269" s="18"/>
      <c r="G269" s="18"/>
      <c r="H269" s="18"/>
      <c r="I269" s="21"/>
      <c r="J269" s="22"/>
      <c r="K269" s="22" t="s">
        <v>661</v>
      </c>
      <c r="L269" s="22" t="s">
        <v>455</v>
      </c>
      <c r="M269" s="22" t="s">
        <v>662</v>
      </c>
      <c r="N269" s="22" t="s">
        <v>633</v>
      </c>
      <c r="O269" s="22" t="s">
        <v>345</v>
      </c>
      <c r="P269" s="22" t="s">
        <v>346</v>
      </c>
    </row>
    <row r="270" spans="1:16">
      <c r="A270" s="15"/>
      <c r="B270" s="16"/>
      <c r="C270" s="17"/>
      <c r="D270" s="18"/>
      <c r="E270" s="18"/>
      <c r="F270" s="18"/>
      <c r="G270" s="18"/>
      <c r="H270" s="18"/>
      <c r="I270" s="21" t="s">
        <v>375</v>
      </c>
      <c r="J270" s="22" t="s">
        <v>376</v>
      </c>
      <c r="K270" s="22" t="s">
        <v>663</v>
      </c>
      <c r="L270" s="22" t="s">
        <v>342</v>
      </c>
      <c r="M270" s="22" t="s">
        <v>660</v>
      </c>
      <c r="N270" s="22" t="s">
        <v>379</v>
      </c>
      <c r="O270" s="22" t="s">
        <v>355</v>
      </c>
      <c r="P270" s="22" t="s">
        <v>346</v>
      </c>
    </row>
    <row r="271" spans="1:16">
      <c r="A271" s="15"/>
      <c r="B271" s="16"/>
      <c r="C271" s="17"/>
      <c r="D271" s="18"/>
      <c r="E271" s="18"/>
      <c r="F271" s="18"/>
      <c r="G271" s="18"/>
      <c r="H271" s="18"/>
      <c r="I271" s="21" t="s">
        <v>350</v>
      </c>
      <c r="J271" s="22" t="s">
        <v>408</v>
      </c>
      <c r="K271" s="22" t="s">
        <v>651</v>
      </c>
      <c r="L271" s="22" t="s">
        <v>455</v>
      </c>
      <c r="M271" s="22" t="s">
        <v>660</v>
      </c>
      <c r="N271" s="22" t="s">
        <v>379</v>
      </c>
      <c r="O271" s="22" t="s">
        <v>355</v>
      </c>
      <c r="P271" s="22" t="s">
        <v>346</v>
      </c>
    </row>
    <row r="272" ht="43.2" spans="1:16">
      <c r="A272" s="15"/>
      <c r="B272" s="16" t="s">
        <v>664</v>
      </c>
      <c r="C272" s="17">
        <v>20</v>
      </c>
      <c r="D272" s="18" t="s">
        <v>15</v>
      </c>
      <c r="E272" s="18" t="s">
        <v>15</v>
      </c>
      <c r="F272" s="18" t="s">
        <v>15</v>
      </c>
      <c r="G272" s="18" t="s">
        <v>15</v>
      </c>
      <c r="H272" s="18" t="s">
        <v>15</v>
      </c>
      <c r="I272" s="21" t="s">
        <v>339</v>
      </c>
      <c r="J272" s="22" t="s">
        <v>340</v>
      </c>
      <c r="K272" s="22" t="s">
        <v>631</v>
      </c>
      <c r="L272" s="22" t="s">
        <v>455</v>
      </c>
      <c r="M272" s="22" t="s">
        <v>282</v>
      </c>
      <c r="N272" s="22" t="s">
        <v>633</v>
      </c>
      <c r="O272" s="22" t="s">
        <v>355</v>
      </c>
      <c r="P272" s="22" t="s">
        <v>346</v>
      </c>
    </row>
    <row r="273" spans="1:16">
      <c r="A273" s="15"/>
      <c r="B273" s="16" t="s">
        <v>665</v>
      </c>
      <c r="C273" s="17">
        <v>37</v>
      </c>
      <c r="D273" s="18" t="s">
        <v>15</v>
      </c>
      <c r="E273" s="18" t="s">
        <v>15</v>
      </c>
      <c r="F273" s="18" t="s">
        <v>15</v>
      </c>
      <c r="G273" s="18" t="s">
        <v>15</v>
      </c>
      <c r="H273" s="18" t="s">
        <v>15</v>
      </c>
      <c r="I273" s="21" t="s">
        <v>339</v>
      </c>
      <c r="J273" s="22" t="s">
        <v>666</v>
      </c>
      <c r="K273" s="22" t="s">
        <v>667</v>
      </c>
      <c r="L273" s="22" t="s">
        <v>455</v>
      </c>
      <c r="M273" s="22" t="s">
        <v>357</v>
      </c>
      <c r="N273" s="22" t="s">
        <v>379</v>
      </c>
      <c r="O273" s="22" t="s">
        <v>345</v>
      </c>
      <c r="P273" s="22" t="s">
        <v>346</v>
      </c>
    </row>
    <row r="274" spans="1:16">
      <c r="A274" s="15"/>
      <c r="B274" s="16"/>
      <c r="C274" s="17"/>
      <c r="D274" s="18"/>
      <c r="E274" s="18"/>
      <c r="F274" s="18"/>
      <c r="G274" s="18"/>
      <c r="H274" s="18"/>
      <c r="I274" s="21"/>
      <c r="J274" s="22" t="s">
        <v>340</v>
      </c>
      <c r="K274" s="22" t="s">
        <v>668</v>
      </c>
      <c r="L274" s="22" t="s">
        <v>455</v>
      </c>
      <c r="M274" s="22" t="s">
        <v>669</v>
      </c>
      <c r="N274" s="22" t="s">
        <v>633</v>
      </c>
      <c r="O274" s="22" t="s">
        <v>345</v>
      </c>
      <c r="P274" s="22" t="s">
        <v>346</v>
      </c>
    </row>
    <row r="275" spans="1:16">
      <c r="A275" s="15"/>
      <c r="B275" s="16"/>
      <c r="C275" s="17"/>
      <c r="D275" s="18"/>
      <c r="E275" s="18"/>
      <c r="F275" s="18"/>
      <c r="G275" s="18"/>
      <c r="H275" s="18"/>
      <c r="I275" s="21"/>
      <c r="J275" s="22" t="s">
        <v>504</v>
      </c>
      <c r="K275" s="22" t="s">
        <v>670</v>
      </c>
      <c r="L275" s="22" t="s">
        <v>441</v>
      </c>
      <c r="M275" s="22" t="s">
        <v>442</v>
      </c>
      <c r="N275" s="22" t="s">
        <v>633</v>
      </c>
      <c r="O275" s="22" t="s">
        <v>345</v>
      </c>
      <c r="P275" s="22" t="s">
        <v>346</v>
      </c>
    </row>
    <row r="276" spans="1:16">
      <c r="A276" s="15"/>
      <c r="B276" s="16"/>
      <c r="C276" s="17"/>
      <c r="D276" s="18"/>
      <c r="E276" s="18"/>
      <c r="F276" s="18"/>
      <c r="G276" s="18"/>
      <c r="H276" s="18"/>
      <c r="I276" s="21" t="s">
        <v>375</v>
      </c>
      <c r="J276" s="22" t="s">
        <v>376</v>
      </c>
      <c r="K276" s="22" t="s">
        <v>634</v>
      </c>
      <c r="L276" s="22" t="s">
        <v>441</v>
      </c>
      <c r="M276" s="22" t="s">
        <v>635</v>
      </c>
      <c r="N276" s="22" t="s">
        <v>633</v>
      </c>
      <c r="O276" s="22" t="s">
        <v>345</v>
      </c>
      <c r="P276" s="22" t="s">
        <v>346</v>
      </c>
    </row>
    <row r="277" spans="1:16">
      <c r="A277" s="15"/>
      <c r="B277" s="16"/>
      <c r="C277" s="17"/>
      <c r="D277" s="18"/>
      <c r="E277" s="18"/>
      <c r="F277" s="18"/>
      <c r="G277" s="18"/>
      <c r="H277" s="18"/>
      <c r="I277" s="21" t="s">
        <v>350</v>
      </c>
      <c r="J277" s="22" t="s">
        <v>408</v>
      </c>
      <c r="K277" s="22" t="s">
        <v>636</v>
      </c>
      <c r="L277" s="22" t="s">
        <v>441</v>
      </c>
      <c r="M277" s="22" t="s">
        <v>442</v>
      </c>
      <c r="N277" s="22" t="s">
        <v>637</v>
      </c>
      <c r="O277" s="22" t="s">
        <v>345</v>
      </c>
      <c r="P277" s="22" t="s">
        <v>346</v>
      </c>
    </row>
    <row r="278" spans="1:16">
      <c r="A278" s="15"/>
      <c r="B278" s="16"/>
      <c r="C278" s="17"/>
      <c r="D278" s="18"/>
      <c r="E278" s="18"/>
      <c r="F278" s="18"/>
      <c r="G278" s="18"/>
      <c r="H278" s="18"/>
      <c r="I278" s="21"/>
      <c r="J278" s="22" t="s">
        <v>410</v>
      </c>
      <c r="K278" s="22" t="s">
        <v>655</v>
      </c>
      <c r="L278" s="22" t="s">
        <v>342</v>
      </c>
      <c r="M278" s="22" t="s">
        <v>660</v>
      </c>
      <c r="N278" s="22" t="s">
        <v>379</v>
      </c>
      <c r="O278" s="22" t="s">
        <v>345</v>
      </c>
      <c r="P278" s="22" t="s">
        <v>346</v>
      </c>
    </row>
    <row r="279" spans="1:16">
      <c r="A279" s="15"/>
      <c r="B279" s="16" t="s">
        <v>671</v>
      </c>
      <c r="C279" s="17">
        <v>13</v>
      </c>
      <c r="D279" s="18" t="s">
        <v>15</v>
      </c>
      <c r="E279" s="18" t="s">
        <v>15</v>
      </c>
      <c r="F279" s="18" t="s">
        <v>15</v>
      </c>
      <c r="G279" s="18" t="s">
        <v>15</v>
      </c>
      <c r="H279" s="18" t="s">
        <v>15</v>
      </c>
      <c r="I279" s="21" t="s">
        <v>339</v>
      </c>
      <c r="J279" s="22" t="s">
        <v>340</v>
      </c>
      <c r="K279" s="22" t="s">
        <v>659</v>
      </c>
      <c r="L279" s="22" t="s">
        <v>342</v>
      </c>
      <c r="M279" s="22" t="s">
        <v>357</v>
      </c>
      <c r="N279" s="22" t="s">
        <v>379</v>
      </c>
      <c r="O279" s="22" t="s">
        <v>345</v>
      </c>
      <c r="P279" s="22" t="s">
        <v>346</v>
      </c>
    </row>
    <row r="280" spans="1:16">
      <c r="A280" s="15"/>
      <c r="B280" s="16"/>
      <c r="C280" s="17"/>
      <c r="D280" s="18"/>
      <c r="E280" s="18"/>
      <c r="F280" s="18"/>
      <c r="G280" s="18"/>
      <c r="H280" s="18"/>
      <c r="I280" s="21"/>
      <c r="J280" s="22"/>
      <c r="K280" s="22" t="s">
        <v>672</v>
      </c>
      <c r="L280" s="22" t="s">
        <v>342</v>
      </c>
      <c r="M280" s="22" t="s">
        <v>528</v>
      </c>
      <c r="N280" s="22" t="s">
        <v>369</v>
      </c>
      <c r="O280" s="22" t="s">
        <v>345</v>
      </c>
      <c r="P280" s="22" t="s">
        <v>346</v>
      </c>
    </row>
    <row r="281" spans="1:16">
      <c r="A281" s="15"/>
      <c r="B281" s="16"/>
      <c r="C281" s="17"/>
      <c r="D281" s="18"/>
      <c r="E281" s="18"/>
      <c r="F281" s="18"/>
      <c r="G281" s="18"/>
      <c r="H281" s="18"/>
      <c r="I281" s="21"/>
      <c r="J281" s="22"/>
      <c r="K281" s="22" t="s">
        <v>673</v>
      </c>
      <c r="L281" s="22" t="s">
        <v>342</v>
      </c>
      <c r="M281" s="22" t="s">
        <v>674</v>
      </c>
      <c r="N281" s="22" t="s">
        <v>369</v>
      </c>
      <c r="O281" s="22" t="s">
        <v>345</v>
      </c>
      <c r="P281" s="22" t="s">
        <v>346</v>
      </c>
    </row>
    <row r="282" spans="1:16">
      <c r="A282" s="15"/>
      <c r="B282" s="16"/>
      <c r="C282" s="17"/>
      <c r="D282" s="18"/>
      <c r="E282" s="18"/>
      <c r="F282" s="18"/>
      <c r="G282" s="18"/>
      <c r="H282" s="18"/>
      <c r="I282" s="21"/>
      <c r="J282" s="22"/>
      <c r="K282" s="22" t="s">
        <v>675</v>
      </c>
      <c r="L282" s="22" t="s">
        <v>342</v>
      </c>
      <c r="M282" s="22" t="s">
        <v>484</v>
      </c>
      <c r="N282" s="22" t="s">
        <v>362</v>
      </c>
      <c r="O282" s="22" t="s">
        <v>345</v>
      </c>
      <c r="P282" s="22" t="s">
        <v>346</v>
      </c>
    </row>
    <row r="283" spans="1:16">
      <c r="A283" s="15"/>
      <c r="B283" s="16"/>
      <c r="C283" s="17"/>
      <c r="D283" s="18"/>
      <c r="E283" s="18"/>
      <c r="F283" s="18"/>
      <c r="G283" s="18"/>
      <c r="H283" s="18"/>
      <c r="I283" s="21"/>
      <c r="J283" s="22"/>
      <c r="K283" s="22" t="s">
        <v>661</v>
      </c>
      <c r="L283" s="22" t="s">
        <v>441</v>
      </c>
      <c r="M283" s="22" t="s">
        <v>442</v>
      </c>
      <c r="N283" s="22" t="s">
        <v>676</v>
      </c>
      <c r="O283" s="22" t="s">
        <v>345</v>
      </c>
      <c r="P283" s="22" t="s">
        <v>346</v>
      </c>
    </row>
    <row r="284" spans="1:16">
      <c r="A284" s="15"/>
      <c r="B284" s="16"/>
      <c r="C284" s="17"/>
      <c r="D284" s="18"/>
      <c r="E284" s="18"/>
      <c r="F284" s="18"/>
      <c r="G284" s="18"/>
      <c r="H284" s="18"/>
      <c r="I284" s="21" t="s">
        <v>350</v>
      </c>
      <c r="J284" s="22" t="s">
        <v>408</v>
      </c>
      <c r="K284" s="22" t="s">
        <v>650</v>
      </c>
      <c r="L284" s="22" t="s">
        <v>342</v>
      </c>
      <c r="M284" s="22" t="s">
        <v>357</v>
      </c>
      <c r="N284" s="22" t="s">
        <v>379</v>
      </c>
      <c r="O284" s="22" t="s">
        <v>345</v>
      </c>
      <c r="P284" s="22" t="s">
        <v>346</v>
      </c>
    </row>
    <row r="285" spans="1:16">
      <c r="A285" s="15"/>
      <c r="B285" s="16"/>
      <c r="C285" s="17"/>
      <c r="D285" s="18"/>
      <c r="E285" s="18"/>
      <c r="F285" s="18"/>
      <c r="G285" s="18"/>
      <c r="H285" s="18"/>
      <c r="I285" s="21"/>
      <c r="J285" s="22"/>
      <c r="K285" s="22" t="s">
        <v>651</v>
      </c>
      <c r="L285" s="22" t="s">
        <v>342</v>
      </c>
      <c r="M285" s="22" t="s">
        <v>357</v>
      </c>
      <c r="N285" s="22" t="s">
        <v>379</v>
      </c>
      <c r="O285" s="22" t="s">
        <v>345</v>
      </c>
      <c r="P285" s="22" t="s">
        <v>346</v>
      </c>
    </row>
    <row r="286" spans="1:16">
      <c r="A286" s="15"/>
      <c r="B286" s="16"/>
      <c r="C286" s="17"/>
      <c r="D286" s="18"/>
      <c r="E286" s="18"/>
      <c r="F286" s="18"/>
      <c r="G286" s="18"/>
      <c r="H286" s="18"/>
      <c r="I286" s="21"/>
      <c r="J286" s="22" t="s">
        <v>410</v>
      </c>
      <c r="K286" s="22" t="s">
        <v>677</v>
      </c>
      <c r="L286" s="22" t="s">
        <v>342</v>
      </c>
      <c r="M286" s="22" t="s">
        <v>357</v>
      </c>
      <c r="N286" s="22" t="s">
        <v>379</v>
      </c>
      <c r="O286" s="22" t="s">
        <v>345</v>
      </c>
      <c r="P286" s="22" t="s">
        <v>346</v>
      </c>
    </row>
    <row r="287" spans="1:16">
      <c r="A287" s="15"/>
      <c r="B287" s="16"/>
      <c r="C287" s="17"/>
      <c r="D287" s="18"/>
      <c r="E287" s="18"/>
      <c r="F287" s="18"/>
      <c r="G287" s="18"/>
      <c r="H287" s="18"/>
      <c r="I287" s="21"/>
      <c r="J287" s="22" t="s">
        <v>351</v>
      </c>
      <c r="K287" s="22" t="s">
        <v>678</v>
      </c>
      <c r="L287" s="22" t="s">
        <v>342</v>
      </c>
      <c r="M287" s="22" t="s">
        <v>345</v>
      </c>
      <c r="N287" s="22" t="s">
        <v>398</v>
      </c>
      <c r="O287" s="22" t="s">
        <v>345</v>
      </c>
      <c r="P287" s="22" t="s">
        <v>346</v>
      </c>
    </row>
    <row r="288" spans="1:16">
      <c r="A288" s="15"/>
      <c r="B288" s="16"/>
      <c r="C288" s="17"/>
      <c r="D288" s="18"/>
      <c r="E288" s="18"/>
      <c r="F288" s="18"/>
      <c r="G288" s="18"/>
      <c r="H288" s="18"/>
      <c r="I288" s="21"/>
      <c r="J288" s="22"/>
      <c r="K288" s="22" t="s">
        <v>679</v>
      </c>
      <c r="L288" s="22" t="s">
        <v>342</v>
      </c>
      <c r="M288" s="22" t="s">
        <v>345</v>
      </c>
      <c r="N288" s="22" t="s">
        <v>398</v>
      </c>
      <c r="O288" s="22" t="s">
        <v>345</v>
      </c>
      <c r="P288" s="22" t="s">
        <v>346</v>
      </c>
    </row>
    <row r="289" spans="1:16">
      <c r="A289" s="15"/>
      <c r="B289" s="16" t="s">
        <v>680</v>
      </c>
      <c r="C289" s="17">
        <v>13</v>
      </c>
      <c r="D289" s="18" t="s">
        <v>15</v>
      </c>
      <c r="E289" s="18" t="s">
        <v>15</v>
      </c>
      <c r="F289" s="18" t="s">
        <v>15</v>
      </c>
      <c r="G289" s="18" t="s">
        <v>15</v>
      </c>
      <c r="H289" s="18" t="s">
        <v>15</v>
      </c>
      <c r="I289" s="21" t="s">
        <v>339</v>
      </c>
      <c r="J289" s="22" t="s">
        <v>340</v>
      </c>
      <c r="K289" s="22" t="s">
        <v>681</v>
      </c>
      <c r="L289" s="22" t="s">
        <v>455</v>
      </c>
      <c r="M289" s="22" t="s">
        <v>357</v>
      </c>
      <c r="N289" s="22" t="s">
        <v>379</v>
      </c>
      <c r="O289" s="22" t="s">
        <v>355</v>
      </c>
      <c r="P289" s="22" t="s">
        <v>346</v>
      </c>
    </row>
    <row r="290" spans="1:16">
      <c r="A290" s="15"/>
      <c r="B290" s="16"/>
      <c r="C290" s="17"/>
      <c r="D290" s="18"/>
      <c r="E290" s="18"/>
      <c r="F290" s="18"/>
      <c r="G290" s="18"/>
      <c r="H290" s="18"/>
      <c r="I290" s="21"/>
      <c r="J290" s="22"/>
      <c r="K290" s="22" t="s">
        <v>682</v>
      </c>
      <c r="L290" s="22" t="s">
        <v>342</v>
      </c>
      <c r="M290" s="22" t="s">
        <v>357</v>
      </c>
      <c r="N290" s="22" t="s">
        <v>633</v>
      </c>
      <c r="O290" s="22" t="s">
        <v>355</v>
      </c>
      <c r="P290" s="22" t="s">
        <v>346</v>
      </c>
    </row>
    <row r="291" spans="1:16">
      <c r="A291" s="15"/>
      <c r="B291" s="16"/>
      <c r="C291" s="17"/>
      <c r="D291" s="18"/>
      <c r="E291" s="18"/>
      <c r="F291" s="18"/>
      <c r="G291" s="18"/>
      <c r="H291" s="18"/>
      <c r="I291" s="21" t="s">
        <v>375</v>
      </c>
      <c r="J291" s="22" t="s">
        <v>376</v>
      </c>
      <c r="K291" s="22" t="s">
        <v>634</v>
      </c>
      <c r="L291" s="22" t="s">
        <v>441</v>
      </c>
      <c r="M291" s="22" t="s">
        <v>635</v>
      </c>
      <c r="N291" s="22" t="s">
        <v>633</v>
      </c>
      <c r="O291" s="22" t="s">
        <v>355</v>
      </c>
      <c r="P291" s="22" t="s">
        <v>346</v>
      </c>
    </row>
    <row r="292" spans="1:16">
      <c r="A292" s="15"/>
      <c r="B292" s="16"/>
      <c r="C292" s="17"/>
      <c r="D292" s="18"/>
      <c r="E292" s="18"/>
      <c r="F292" s="18"/>
      <c r="G292" s="18"/>
      <c r="H292" s="18"/>
      <c r="I292" s="21" t="s">
        <v>350</v>
      </c>
      <c r="J292" s="22" t="s">
        <v>408</v>
      </c>
      <c r="K292" s="22" t="s">
        <v>683</v>
      </c>
      <c r="L292" s="22" t="s">
        <v>441</v>
      </c>
      <c r="M292" s="22" t="s">
        <v>442</v>
      </c>
      <c r="N292" s="22" t="s">
        <v>637</v>
      </c>
      <c r="O292" s="22" t="s">
        <v>355</v>
      </c>
      <c r="P292" s="22" t="s">
        <v>346</v>
      </c>
    </row>
    <row r="293" spans="1:16">
      <c r="A293" s="15"/>
      <c r="B293" s="16"/>
      <c r="C293" s="17"/>
      <c r="D293" s="18"/>
      <c r="E293" s="18"/>
      <c r="F293" s="18"/>
      <c r="G293" s="18"/>
      <c r="H293" s="18"/>
      <c r="I293" s="21"/>
      <c r="J293" s="22"/>
      <c r="K293" s="22" t="s">
        <v>684</v>
      </c>
      <c r="L293" s="22" t="s">
        <v>342</v>
      </c>
      <c r="M293" s="22" t="s">
        <v>357</v>
      </c>
      <c r="N293" s="22" t="s">
        <v>379</v>
      </c>
      <c r="O293" s="22" t="s">
        <v>355</v>
      </c>
      <c r="P293" s="22" t="s">
        <v>346</v>
      </c>
    </row>
    <row r="294" spans="1:16">
      <c r="A294" s="15"/>
      <c r="B294" s="16" t="s">
        <v>685</v>
      </c>
      <c r="C294" s="17">
        <v>12</v>
      </c>
      <c r="D294" s="18" t="s">
        <v>15</v>
      </c>
      <c r="E294" s="18" t="s">
        <v>15</v>
      </c>
      <c r="F294" s="18" t="s">
        <v>15</v>
      </c>
      <c r="G294" s="18" t="s">
        <v>15</v>
      </c>
      <c r="H294" s="18" t="s">
        <v>15</v>
      </c>
      <c r="I294" s="21" t="s">
        <v>339</v>
      </c>
      <c r="J294" s="22" t="s">
        <v>340</v>
      </c>
      <c r="K294" s="22" t="s">
        <v>629</v>
      </c>
      <c r="L294" s="22" t="s">
        <v>455</v>
      </c>
      <c r="M294" s="22" t="s">
        <v>357</v>
      </c>
      <c r="N294" s="22" t="s">
        <v>379</v>
      </c>
      <c r="O294" s="22" t="s">
        <v>357</v>
      </c>
      <c r="P294" s="22" t="s">
        <v>346</v>
      </c>
    </row>
    <row r="295" spans="1:16">
      <c r="A295" s="15"/>
      <c r="B295" s="16"/>
      <c r="C295" s="17"/>
      <c r="D295" s="18"/>
      <c r="E295" s="18"/>
      <c r="F295" s="18"/>
      <c r="G295" s="18"/>
      <c r="H295" s="18"/>
      <c r="I295" s="21"/>
      <c r="J295" s="22"/>
      <c r="K295" s="22" t="s">
        <v>686</v>
      </c>
      <c r="L295" s="22" t="s">
        <v>342</v>
      </c>
      <c r="M295" s="22" t="s">
        <v>357</v>
      </c>
      <c r="N295" s="22" t="s">
        <v>379</v>
      </c>
      <c r="O295" s="22" t="s">
        <v>357</v>
      </c>
      <c r="P295" s="22" t="s">
        <v>346</v>
      </c>
    </row>
    <row r="296" spans="1:16">
      <c r="A296" s="15"/>
      <c r="B296" s="16"/>
      <c r="C296" s="17"/>
      <c r="D296" s="18"/>
      <c r="E296" s="18"/>
      <c r="F296" s="18"/>
      <c r="G296" s="18"/>
      <c r="H296" s="18"/>
      <c r="I296" s="21"/>
      <c r="J296" s="22"/>
      <c r="K296" s="22" t="s">
        <v>687</v>
      </c>
      <c r="L296" s="22" t="s">
        <v>342</v>
      </c>
      <c r="M296" s="22" t="s">
        <v>357</v>
      </c>
      <c r="N296" s="22" t="s">
        <v>379</v>
      </c>
      <c r="O296" s="22" t="s">
        <v>357</v>
      </c>
      <c r="P296" s="22" t="s">
        <v>346</v>
      </c>
    </row>
    <row r="297" spans="1:16">
      <c r="A297" s="15"/>
      <c r="B297" s="16"/>
      <c r="C297" s="17"/>
      <c r="D297" s="18"/>
      <c r="E297" s="18"/>
      <c r="F297" s="18"/>
      <c r="G297" s="18"/>
      <c r="H297" s="18"/>
      <c r="I297" s="21"/>
      <c r="J297" s="22"/>
      <c r="K297" s="22" t="s">
        <v>688</v>
      </c>
      <c r="L297" s="22" t="s">
        <v>342</v>
      </c>
      <c r="M297" s="22" t="s">
        <v>357</v>
      </c>
      <c r="N297" s="22" t="s">
        <v>379</v>
      </c>
      <c r="O297" s="22" t="s">
        <v>357</v>
      </c>
      <c r="P297" s="22" t="s">
        <v>346</v>
      </c>
    </row>
    <row r="298" spans="1:16">
      <c r="A298" s="15"/>
      <c r="B298" s="16"/>
      <c r="C298" s="17"/>
      <c r="D298" s="18"/>
      <c r="E298" s="18"/>
      <c r="F298" s="18"/>
      <c r="G298" s="18"/>
      <c r="H298" s="18"/>
      <c r="I298" s="21"/>
      <c r="J298" s="22"/>
      <c r="K298" s="22" t="s">
        <v>661</v>
      </c>
      <c r="L298" s="22" t="s">
        <v>342</v>
      </c>
      <c r="M298" s="22" t="s">
        <v>357</v>
      </c>
      <c r="N298" s="22" t="s">
        <v>633</v>
      </c>
      <c r="O298" s="22" t="s">
        <v>357</v>
      </c>
      <c r="P298" s="22" t="s">
        <v>346</v>
      </c>
    </row>
    <row r="299" spans="1:16">
      <c r="A299" s="15"/>
      <c r="B299" s="16"/>
      <c r="C299" s="17"/>
      <c r="D299" s="18"/>
      <c r="E299" s="18"/>
      <c r="F299" s="18"/>
      <c r="G299" s="18"/>
      <c r="H299" s="18"/>
      <c r="I299" s="21" t="s">
        <v>350</v>
      </c>
      <c r="J299" s="22" t="s">
        <v>408</v>
      </c>
      <c r="K299" s="22" t="s">
        <v>689</v>
      </c>
      <c r="L299" s="22" t="s">
        <v>342</v>
      </c>
      <c r="M299" s="22" t="s">
        <v>357</v>
      </c>
      <c r="N299" s="22" t="s">
        <v>690</v>
      </c>
      <c r="O299" s="22" t="s">
        <v>357</v>
      </c>
      <c r="P299" s="22" t="s">
        <v>346</v>
      </c>
    </row>
    <row r="300" spans="1:16">
      <c r="A300" s="15"/>
      <c r="B300" s="16"/>
      <c r="C300" s="17"/>
      <c r="D300" s="18"/>
      <c r="E300" s="18"/>
      <c r="F300" s="18"/>
      <c r="G300" s="18"/>
      <c r="H300" s="18"/>
      <c r="I300" s="21"/>
      <c r="J300" s="22"/>
      <c r="K300" s="22" t="s">
        <v>691</v>
      </c>
      <c r="L300" s="22" t="s">
        <v>342</v>
      </c>
      <c r="M300" s="22" t="s">
        <v>357</v>
      </c>
      <c r="N300" s="22" t="s">
        <v>379</v>
      </c>
      <c r="O300" s="22" t="s">
        <v>357</v>
      </c>
      <c r="P300" s="22" t="s">
        <v>346</v>
      </c>
    </row>
    <row r="301" spans="1:16">
      <c r="A301" s="15"/>
      <c r="B301" s="16"/>
      <c r="C301" s="17"/>
      <c r="D301" s="18"/>
      <c r="E301" s="18"/>
      <c r="F301" s="18"/>
      <c r="G301" s="18"/>
      <c r="H301" s="18"/>
      <c r="I301" s="21"/>
      <c r="J301" s="22"/>
      <c r="K301" s="22" t="s">
        <v>692</v>
      </c>
      <c r="L301" s="22" t="s">
        <v>342</v>
      </c>
      <c r="M301" s="22" t="s">
        <v>357</v>
      </c>
      <c r="N301" s="22" t="s">
        <v>690</v>
      </c>
      <c r="O301" s="22" t="s">
        <v>357</v>
      </c>
      <c r="P301" s="22" t="s">
        <v>346</v>
      </c>
    </row>
    <row r="302" spans="1:16">
      <c r="A302" s="15"/>
      <c r="B302" s="16"/>
      <c r="C302" s="17"/>
      <c r="D302" s="18"/>
      <c r="E302" s="18"/>
      <c r="F302" s="18"/>
      <c r="G302" s="18"/>
      <c r="H302" s="18"/>
      <c r="I302" s="21"/>
      <c r="J302" s="22"/>
      <c r="K302" s="22" t="s">
        <v>693</v>
      </c>
      <c r="L302" s="22" t="s">
        <v>441</v>
      </c>
      <c r="M302" s="22" t="s">
        <v>635</v>
      </c>
      <c r="N302" s="22" t="s">
        <v>379</v>
      </c>
      <c r="O302" s="22" t="s">
        <v>357</v>
      </c>
      <c r="P302" s="22" t="s">
        <v>346</v>
      </c>
    </row>
    <row r="303" spans="1:16">
      <c r="A303" s="15"/>
      <c r="B303" s="16"/>
      <c r="C303" s="17"/>
      <c r="D303" s="18"/>
      <c r="E303" s="18"/>
      <c r="F303" s="18"/>
      <c r="G303" s="18"/>
      <c r="H303" s="18"/>
      <c r="I303" s="21"/>
      <c r="J303" s="22"/>
      <c r="K303" s="22" t="s">
        <v>651</v>
      </c>
      <c r="L303" s="22" t="s">
        <v>455</v>
      </c>
      <c r="M303" s="22" t="s">
        <v>357</v>
      </c>
      <c r="N303" s="22" t="s">
        <v>379</v>
      </c>
      <c r="O303" s="22" t="s">
        <v>357</v>
      </c>
      <c r="P303" s="22" t="s">
        <v>346</v>
      </c>
    </row>
    <row r="304" spans="1:16">
      <c r="A304" s="15"/>
      <c r="B304" s="16" t="s">
        <v>694</v>
      </c>
      <c r="C304" s="17">
        <v>15</v>
      </c>
      <c r="D304" s="18" t="s">
        <v>15</v>
      </c>
      <c r="E304" s="18" t="s">
        <v>15</v>
      </c>
      <c r="F304" s="18" t="s">
        <v>15</v>
      </c>
      <c r="G304" s="18" t="s">
        <v>15</v>
      </c>
      <c r="H304" s="18" t="s">
        <v>15</v>
      </c>
      <c r="I304" s="21" t="s">
        <v>339</v>
      </c>
      <c r="J304" s="22" t="s">
        <v>340</v>
      </c>
      <c r="K304" s="22" t="s">
        <v>695</v>
      </c>
      <c r="L304" s="22" t="s">
        <v>455</v>
      </c>
      <c r="M304" s="22" t="s">
        <v>696</v>
      </c>
      <c r="N304" s="22" t="s">
        <v>633</v>
      </c>
      <c r="O304" s="22" t="s">
        <v>484</v>
      </c>
      <c r="P304" s="22" t="s">
        <v>346</v>
      </c>
    </row>
    <row r="305" spans="1:16">
      <c r="A305" s="15"/>
      <c r="B305" s="16"/>
      <c r="C305" s="17"/>
      <c r="D305" s="18"/>
      <c r="E305" s="18"/>
      <c r="F305" s="18"/>
      <c r="G305" s="18"/>
      <c r="H305" s="18"/>
      <c r="I305" s="21" t="s">
        <v>375</v>
      </c>
      <c r="J305" s="22" t="s">
        <v>376</v>
      </c>
      <c r="K305" s="22" t="s">
        <v>634</v>
      </c>
      <c r="L305" s="22" t="s">
        <v>441</v>
      </c>
      <c r="M305" s="22" t="s">
        <v>635</v>
      </c>
      <c r="N305" s="22" t="s">
        <v>633</v>
      </c>
      <c r="O305" s="22" t="s">
        <v>355</v>
      </c>
      <c r="P305" s="22" t="s">
        <v>346</v>
      </c>
    </row>
    <row r="306" spans="1:16">
      <c r="A306" s="15"/>
      <c r="B306" s="16"/>
      <c r="C306" s="17"/>
      <c r="D306" s="18"/>
      <c r="E306" s="18"/>
      <c r="F306" s="18"/>
      <c r="G306" s="18"/>
      <c r="H306" s="18"/>
      <c r="I306" s="21" t="s">
        <v>350</v>
      </c>
      <c r="J306" s="22" t="s">
        <v>410</v>
      </c>
      <c r="K306" s="22" t="s">
        <v>697</v>
      </c>
      <c r="L306" s="22" t="s">
        <v>441</v>
      </c>
      <c r="M306" s="22" t="s">
        <v>635</v>
      </c>
      <c r="N306" s="22" t="s">
        <v>633</v>
      </c>
      <c r="O306" s="22" t="s">
        <v>355</v>
      </c>
      <c r="P306" s="22" t="s">
        <v>346</v>
      </c>
    </row>
    <row r="307" spans="1:16">
      <c r="A307" s="15"/>
      <c r="B307" s="16" t="s">
        <v>698</v>
      </c>
      <c r="C307" s="17">
        <v>8</v>
      </c>
      <c r="D307" s="18" t="s">
        <v>15</v>
      </c>
      <c r="E307" s="18" t="s">
        <v>15</v>
      </c>
      <c r="F307" s="18" t="s">
        <v>15</v>
      </c>
      <c r="G307" s="18" t="s">
        <v>15</v>
      </c>
      <c r="H307" s="18" t="s">
        <v>15</v>
      </c>
      <c r="I307" s="21" t="s">
        <v>339</v>
      </c>
      <c r="J307" s="22" t="s">
        <v>666</v>
      </c>
      <c r="K307" s="22" t="s">
        <v>629</v>
      </c>
      <c r="L307" s="22" t="s">
        <v>342</v>
      </c>
      <c r="M307" s="22" t="s">
        <v>660</v>
      </c>
      <c r="N307" s="22" t="s">
        <v>379</v>
      </c>
      <c r="O307" s="22" t="s">
        <v>437</v>
      </c>
      <c r="P307" s="22" t="s">
        <v>346</v>
      </c>
    </row>
    <row r="308" spans="1:16">
      <c r="A308" s="15"/>
      <c r="B308" s="16"/>
      <c r="C308" s="17"/>
      <c r="D308" s="18"/>
      <c r="E308" s="18"/>
      <c r="F308" s="18"/>
      <c r="G308" s="18"/>
      <c r="H308" s="18"/>
      <c r="I308" s="21"/>
      <c r="J308" s="22" t="s">
        <v>340</v>
      </c>
      <c r="K308" s="22" t="s">
        <v>699</v>
      </c>
      <c r="L308" s="22" t="s">
        <v>342</v>
      </c>
      <c r="M308" s="22" t="s">
        <v>660</v>
      </c>
      <c r="N308" s="22" t="s">
        <v>379</v>
      </c>
      <c r="O308" s="22" t="s">
        <v>484</v>
      </c>
      <c r="P308" s="22" t="s">
        <v>346</v>
      </c>
    </row>
    <row r="309" spans="1:16">
      <c r="A309" s="15"/>
      <c r="B309" s="16"/>
      <c r="C309" s="17"/>
      <c r="D309" s="18"/>
      <c r="E309" s="18"/>
      <c r="F309" s="18"/>
      <c r="G309" s="18"/>
      <c r="H309" s="18"/>
      <c r="I309" s="21" t="s">
        <v>350</v>
      </c>
      <c r="J309" s="22" t="s">
        <v>408</v>
      </c>
      <c r="K309" s="22" t="s">
        <v>700</v>
      </c>
      <c r="L309" s="22" t="s">
        <v>342</v>
      </c>
      <c r="M309" s="22" t="s">
        <v>660</v>
      </c>
      <c r="N309" s="22" t="s">
        <v>379</v>
      </c>
      <c r="O309" s="22" t="s">
        <v>437</v>
      </c>
      <c r="P309" s="22" t="s">
        <v>346</v>
      </c>
    </row>
    <row r="310" spans="1:16">
      <c r="A310" s="15"/>
      <c r="B310" s="16" t="s">
        <v>701</v>
      </c>
      <c r="C310" s="17">
        <v>25</v>
      </c>
      <c r="D310" s="18" t="s">
        <v>15</v>
      </c>
      <c r="E310" s="18" t="s">
        <v>15</v>
      </c>
      <c r="F310" s="18" t="s">
        <v>15</v>
      </c>
      <c r="G310" s="18" t="s">
        <v>15</v>
      </c>
      <c r="H310" s="18" t="s">
        <v>15</v>
      </c>
      <c r="I310" s="21" t="s">
        <v>339</v>
      </c>
      <c r="J310" s="22" t="s">
        <v>340</v>
      </c>
      <c r="K310" s="22" t="s">
        <v>631</v>
      </c>
      <c r="L310" s="22" t="s">
        <v>702</v>
      </c>
      <c r="M310" s="22" t="s">
        <v>703</v>
      </c>
      <c r="N310" s="22" t="s">
        <v>633</v>
      </c>
      <c r="O310" s="22" t="s">
        <v>345</v>
      </c>
      <c r="P310" s="22" t="s">
        <v>346</v>
      </c>
    </row>
    <row r="311" spans="1:16">
      <c r="A311" s="15"/>
      <c r="B311" s="16"/>
      <c r="C311" s="17"/>
      <c r="D311" s="18"/>
      <c r="E311" s="18"/>
      <c r="F311" s="18"/>
      <c r="G311" s="18"/>
      <c r="H311" s="18"/>
      <c r="I311" s="21"/>
      <c r="J311" s="22" t="s">
        <v>504</v>
      </c>
      <c r="K311" s="22" t="s">
        <v>629</v>
      </c>
      <c r="L311" s="22" t="s">
        <v>702</v>
      </c>
      <c r="M311" s="22" t="s">
        <v>382</v>
      </c>
      <c r="N311" s="22" t="s">
        <v>379</v>
      </c>
      <c r="O311" s="22" t="s">
        <v>345</v>
      </c>
      <c r="P311" s="22" t="s">
        <v>346</v>
      </c>
    </row>
    <row r="312" spans="1:16">
      <c r="A312" s="15"/>
      <c r="B312" s="16"/>
      <c r="C312" s="17"/>
      <c r="D312" s="18"/>
      <c r="E312" s="18"/>
      <c r="F312" s="18"/>
      <c r="G312" s="18"/>
      <c r="H312" s="18"/>
      <c r="I312" s="21" t="s">
        <v>375</v>
      </c>
      <c r="J312" s="22" t="s">
        <v>376</v>
      </c>
      <c r="K312" s="22" t="s">
        <v>634</v>
      </c>
      <c r="L312" s="22" t="s">
        <v>441</v>
      </c>
      <c r="M312" s="22" t="s">
        <v>635</v>
      </c>
      <c r="N312" s="22" t="s">
        <v>633</v>
      </c>
      <c r="O312" s="22" t="s">
        <v>345</v>
      </c>
      <c r="P312" s="22" t="s">
        <v>346</v>
      </c>
    </row>
    <row r="313" spans="1:16">
      <c r="A313" s="15"/>
      <c r="B313" s="16"/>
      <c r="C313" s="17"/>
      <c r="D313" s="18"/>
      <c r="E313" s="18"/>
      <c r="F313" s="18"/>
      <c r="G313" s="18"/>
      <c r="H313" s="18"/>
      <c r="I313" s="21" t="s">
        <v>350</v>
      </c>
      <c r="J313" s="22" t="s">
        <v>408</v>
      </c>
      <c r="K313" s="22" t="s">
        <v>636</v>
      </c>
      <c r="L313" s="22" t="s">
        <v>441</v>
      </c>
      <c r="M313" s="22" t="s">
        <v>442</v>
      </c>
      <c r="N313" s="22" t="s">
        <v>637</v>
      </c>
      <c r="O313" s="22" t="s">
        <v>345</v>
      </c>
      <c r="P313" s="22" t="s">
        <v>346</v>
      </c>
    </row>
    <row r="314" spans="1:16">
      <c r="A314" s="15"/>
      <c r="B314" s="16"/>
      <c r="C314" s="17"/>
      <c r="D314" s="18"/>
      <c r="E314" s="18"/>
      <c r="F314" s="18"/>
      <c r="G314" s="18"/>
      <c r="H314" s="18"/>
      <c r="I314" s="21"/>
      <c r="J314" s="22"/>
      <c r="K314" s="22" t="s">
        <v>641</v>
      </c>
      <c r="L314" s="22" t="s">
        <v>702</v>
      </c>
      <c r="M314" s="22" t="s">
        <v>704</v>
      </c>
      <c r="N314" s="22" t="s">
        <v>379</v>
      </c>
      <c r="O314" s="22" t="s">
        <v>345</v>
      </c>
      <c r="P314" s="22" t="s">
        <v>346</v>
      </c>
    </row>
    <row r="315" spans="1:16">
      <c r="A315" s="15"/>
      <c r="B315" s="16"/>
      <c r="C315" s="17"/>
      <c r="D315" s="18"/>
      <c r="E315" s="18"/>
      <c r="F315" s="18"/>
      <c r="G315" s="18"/>
      <c r="H315" s="18"/>
      <c r="I315" s="21"/>
      <c r="J315" s="22" t="s">
        <v>410</v>
      </c>
      <c r="K315" s="22" t="s">
        <v>655</v>
      </c>
      <c r="L315" s="22" t="s">
        <v>342</v>
      </c>
      <c r="M315" s="22" t="s">
        <v>378</v>
      </c>
      <c r="N315" s="22" t="s">
        <v>633</v>
      </c>
      <c r="O315" s="22" t="s">
        <v>345</v>
      </c>
      <c r="P315" s="22" t="s">
        <v>346</v>
      </c>
    </row>
    <row r="316" spans="1:16">
      <c r="A316" s="15"/>
      <c r="B316" s="16" t="s">
        <v>705</v>
      </c>
      <c r="C316" s="17">
        <v>9</v>
      </c>
      <c r="D316" s="18" t="s">
        <v>15</v>
      </c>
      <c r="E316" s="18" t="s">
        <v>15</v>
      </c>
      <c r="F316" s="18" t="s">
        <v>15</v>
      </c>
      <c r="G316" s="18" t="s">
        <v>15</v>
      </c>
      <c r="H316" s="18" t="s">
        <v>15</v>
      </c>
      <c r="I316" s="21" t="s">
        <v>339</v>
      </c>
      <c r="J316" s="22" t="s">
        <v>340</v>
      </c>
      <c r="K316" s="22" t="s">
        <v>629</v>
      </c>
      <c r="L316" s="22" t="s">
        <v>455</v>
      </c>
      <c r="M316" s="22" t="s">
        <v>630</v>
      </c>
      <c r="N316" s="22" t="s">
        <v>369</v>
      </c>
      <c r="O316" s="22" t="s">
        <v>355</v>
      </c>
      <c r="P316" s="22" t="s">
        <v>346</v>
      </c>
    </row>
    <row r="317" spans="1:16">
      <c r="A317" s="15"/>
      <c r="B317" s="16"/>
      <c r="C317" s="17"/>
      <c r="D317" s="18"/>
      <c r="E317" s="18"/>
      <c r="F317" s="18"/>
      <c r="G317" s="18"/>
      <c r="H317" s="18"/>
      <c r="I317" s="21"/>
      <c r="J317" s="22"/>
      <c r="K317" s="22" t="s">
        <v>631</v>
      </c>
      <c r="L317" s="22" t="s">
        <v>342</v>
      </c>
      <c r="M317" s="22" t="s">
        <v>706</v>
      </c>
      <c r="N317" s="22" t="s">
        <v>633</v>
      </c>
      <c r="O317" s="22" t="s">
        <v>355</v>
      </c>
      <c r="P317" s="22" t="s">
        <v>346</v>
      </c>
    </row>
    <row r="318" spans="1:16">
      <c r="A318" s="15"/>
      <c r="B318" s="16"/>
      <c r="C318" s="17"/>
      <c r="D318" s="18"/>
      <c r="E318" s="18"/>
      <c r="F318" s="18"/>
      <c r="G318" s="18"/>
      <c r="H318" s="18"/>
      <c r="I318" s="21" t="s">
        <v>375</v>
      </c>
      <c r="J318" s="22" t="s">
        <v>376</v>
      </c>
      <c r="K318" s="22" t="s">
        <v>634</v>
      </c>
      <c r="L318" s="22" t="s">
        <v>342</v>
      </c>
      <c r="M318" s="22" t="s">
        <v>660</v>
      </c>
      <c r="N318" s="22" t="s">
        <v>379</v>
      </c>
      <c r="O318" s="22" t="s">
        <v>355</v>
      </c>
      <c r="P318" s="22" t="s">
        <v>346</v>
      </c>
    </row>
    <row r="319" spans="1:16">
      <c r="A319" s="15"/>
      <c r="B319" s="16"/>
      <c r="C319" s="17"/>
      <c r="D319" s="18"/>
      <c r="E319" s="18"/>
      <c r="F319" s="18"/>
      <c r="G319" s="18"/>
      <c r="H319" s="18"/>
      <c r="I319" s="21" t="s">
        <v>350</v>
      </c>
      <c r="J319" s="22" t="s">
        <v>408</v>
      </c>
      <c r="K319" s="22" t="s">
        <v>636</v>
      </c>
      <c r="L319" s="22" t="s">
        <v>342</v>
      </c>
      <c r="M319" s="22" t="s">
        <v>660</v>
      </c>
      <c r="N319" s="22" t="s">
        <v>379</v>
      </c>
      <c r="O319" s="22" t="s">
        <v>355</v>
      </c>
      <c r="P319" s="22" t="s">
        <v>346</v>
      </c>
    </row>
    <row r="320" spans="1:16">
      <c r="A320" s="15"/>
      <c r="B320" s="16" t="s">
        <v>707</v>
      </c>
      <c r="C320" s="17">
        <v>6</v>
      </c>
      <c r="D320" s="18" t="s">
        <v>15</v>
      </c>
      <c r="E320" s="18" t="s">
        <v>15</v>
      </c>
      <c r="F320" s="18" t="s">
        <v>15</v>
      </c>
      <c r="G320" s="18" t="s">
        <v>15</v>
      </c>
      <c r="H320" s="18" t="s">
        <v>15</v>
      </c>
      <c r="I320" s="21" t="s">
        <v>339</v>
      </c>
      <c r="J320" s="22" t="s">
        <v>340</v>
      </c>
      <c r="K320" s="22" t="s">
        <v>629</v>
      </c>
      <c r="L320" s="22" t="s">
        <v>455</v>
      </c>
      <c r="M320" s="22" t="s">
        <v>357</v>
      </c>
      <c r="N320" s="22" t="s">
        <v>379</v>
      </c>
      <c r="O320" s="22" t="s">
        <v>345</v>
      </c>
      <c r="P320" s="22" t="s">
        <v>346</v>
      </c>
    </row>
    <row r="321" spans="1:16">
      <c r="A321" s="15"/>
      <c r="B321" s="16"/>
      <c r="C321" s="17"/>
      <c r="D321" s="18"/>
      <c r="E321" s="18"/>
      <c r="F321" s="18"/>
      <c r="G321" s="18"/>
      <c r="H321" s="18"/>
      <c r="I321" s="21"/>
      <c r="J321" s="22"/>
      <c r="K321" s="22" t="s">
        <v>631</v>
      </c>
      <c r="L321" s="22" t="s">
        <v>342</v>
      </c>
      <c r="M321" s="22" t="s">
        <v>708</v>
      </c>
      <c r="N321" s="22" t="s">
        <v>633</v>
      </c>
      <c r="O321" s="22" t="s">
        <v>355</v>
      </c>
      <c r="P321" s="22" t="s">
        <v>346</v>
      </c>
    </row>
    <row r="322" spans="1:16">
      <c r="A322" s="15"/>
      <c r="B322" s="16"/>
      <c r="C322" s="17"/>
      <c r="D322" s="18"/>
      <c r="E322" s="18"/>
      <c r="F322" s="18"/>
      <c r="G322" s="18"/>
      <c r="H322" s="18"/>
      <c r="I322" s="21" t="s">
        <v>375</v>
      </c>
      <c r="J322" s="22" t="s">
        <v>376</v>
      </c>
      <c r="K322" s="22" t="s">
        <v>634</v>
      </c>
      <c r="L322" s="22" t="s">
        <v>441</v>
      </c>
      <c r="M322" s="22" t="s">
        <v>635</v>
      </c>
      <c r="N322" s="22" t="s">
        <v>633</v>
      </c>
      <c r="O322" s="22" t="s">
        <v>345</v>
      </c>
      <c r="P322" s="22" t="s">
        <v>346</v>
      </c>
    </row>
    <row r="323" spans="1:16">
      <c r="A323" s="15"/>
      <c r="B323" s="16"/>
      <c r="C323" s="17"/>
      <c r="D323" s="18"/>
      <c r="E323" s="18"/>
      <c r="F323" s="18"/>
      <c r="G323" s="18"/>
      <c r="H323" s="18"/>
      <c r="I323" s="21" t="s">
        <v>350</v>
      </c>
      <c r="J323" s="22" t="s">
        <v>408</v>
      </c>
      <c r="K323" s="22" t="s">
        <v>700</v>
      </c>
      <c r="L323" s="22" t="s">
        <v>441</v>
      </c>
      <c r="M323" s="22" t="s">
        <v>442</v>
      </c>
      <c r="N323" s="22" t="s">
        <v>637</v>
      </c>
      <c r="O323" s="22" t="s">
        <v>355</v>
      </c>
      <c r="P323" s="22" t="s">
        <v>346</v>
      </c>
    </row>
    <row r="324" spans="1:16">
      <c r="A324" s="15"/>
      <c r="B324" s="16"/>
      <c r="C324" s="17"/>
      <c r="D324" s="18"/>
      <c r="E324" s="18"/>
      <c r="F324" s="18"/>
      <c r="G324" s="18"/>
      <c r="H324" s="18"/>
      <c r="I324" s="21"/>
      <c r="J324" s="22"/>
      <c r="K324" s="22" t="s">
        <v>641</v>
      </c>
      <c r="L324" s="22" t="s">
        <v>455</v>
      </c>
      <c r="M324" s="22" t="s">
        <v>357</v>
      </c>
      <c r="N324" s="22" t="s">
        <v>379</v>
      </c>
      <c r="O324" s="22" t="s">
        <v>355</v>
      </c>
      <c r="P324" s="22" t="s">
        <v>346</v>
      </c>
    </row>
    <row r="325" spans="1:16">
      <c r="A325" s="15"/>
      <c r="B325" s="16" t="s">
        <v>709</v>
      </c>
      <c r="C325" s="17">
        <v>400</v>
      </c>
      <c r="D325" s="18" t="s">
        <v>15</v>
      </c>
      <c r="E325" s="18" t="s">
        <v>15</v>
      </c>
      <c r="F325" s="18" t="s">
        <v>15</v>
      </c>
      <c r="G325" s="18" t="s">
        <v>15</v>
      </c>
      <c r="H325" s="18" t="s">
        <v>15</v>
      </c>
      <c r="I325" s="21" t="s">
        <v>339</v>
      </c>
      <c r="J325" s="22" t="s">
        <v>340</v>
      </c>
      <c r="K325" s="22" t="s">
        <v>710</v>
      </c>
      <c r="L325" s="22" t="s">
        <v>342</v>
      </c>
      <c r="M325" s="22" t="s">
        <v>711</v>
      </c>
      <c r="N325" s="22" t="s">
        <v>633</v>
      </c>
      <c r="O325" s="22" t="s">
        <v>484</v>
      </c>
      <c r="P325" s="22" t="s">
        <v>346</v>
      </c>
    </row>
    <row r="326" spans="1:16">
      <c r="A326" s="15"/>
      <c r="B326" s="16"/>
      <c r="C326" s="17"/>
      <c r="D326" s="18"/>
      <c r="E326" s="18"/>
      <c r="F326" s="18"/>
      <c r="G326" s="18"/>
      <c r="H326" s="18"/>
      <c r="I326" s="21"/>
      <c r="J326" s="22"/>
      <c r="K326" s="22" t="s">
        <v>712</v>
      </c>
      <c r="L326" s="22" t="s">
        <v>342</v>
      </c>
      <c r="M326" s="22" t="s">
        <v>713</v>
      </c>
      <c r="N326" s="22" t="s">
        <v>714</v>
      </c>
      <c r="O326" s="22" t="s">
        <v>484</v>
      </c>
      <c r="P326" s="22" t="s">
        <v>346</v>
      </c>
    </row>
    <row r="327" spans="1:16">
      <c r="A327" s="15"/>
      <c r="B327" s="16"/>
      <c r="C327" s="17"/>
      <c r="D327" s="18"/>
      <c r="E327" s="18"/>
      <c r="F327" s="18"/>
      <c r="G327" s="18"/>
      <c r="H327" s="18"/>
      <c r="I327" s="21" t="s">
        <v>350</v>
      </c>
      <c r="J327" s="22" t="s">
        <v>410</v>
      </c>
      <c r="K327" s="22" t="s">
        <v>715</v>
      </c>
      <c r="L327" s="22" t="s">
        <v>441</v>
      </c>
      <c r="M327" s="22" t="s">
        <v>442</v>
      </c>
      <c r="N327" s="24" t="s">
        <v>15</v>
      </c>
      <c r="O327" s="22" t="s">
        <v>355</v>
      </c>
      <c r="P327" s="22" t="s">
        <v>346</v>
      </c>
    </row>
    <row r="328" spans="1:16">
      <c r="A328" s="15"/>
      <c r="B328" s="16"/>
      <c r="C328" s="17"/>
      <c r="D328" s="18"/>
      <c r="E328" s="18"/>
      <c r="F328" s="18"/>
      <c r="G328" s="18"/>
      <c r="H328" s="18"/>
      <c r="I328" s="21"/>
      <c r="J328" s="22"/>
      <c r="K328" s="22" t="s">
        <v>716</v>
      </c>
      <c r="L328" s="22" t="s">
        <v>441</v>
      </c>
      <c r="M328" s="22" t="s">
        <v>442</v>
      </c>
      <c r="N328" s="24" t="s">
        <v>15</v>
      </c>
      <c r="O328" s="22" t="s">
        <v>355</v>
      </c>
      <c r="P328" s="22" t="s">
        <v>346</v>
      </c>
    </row>
    <row r="329" spans="1:16">
      <c r="A329" s="15"/>
      <c r="B329" s="16" t="s">
        <v>717</v>
      </c>
      <c r="C329" s="17" t="s">
        <v>718</v>
      </c>
      <c r="D329" s="18" t="s">
        <v>15</v>
      </c>
      <c r="E329" s="18" t="s">
        <v>15</v>
      </c>
      <c r="F329" s="18" t="s">
        <v>15</v>
      </c>
      <c r="G329" s="18" t="s">
        <v>15</v>
      </c>
      <c r="H329" s="18" t="s">
        <v>15</v>
      </c>
      <c r="I329" s="21" t="s">
        <v>339</v>
      </c>
      <c r="J329" s="22" t="s">
        <v>340</v>
      </c>
      <c r="K329" s="22" t="s">
        <v>719</v>
      </c>
      <c r="L329" s="22" t="s">
        <v>342</v>
      </c>
      <c r="M329" s="22" t="s">
        <v>674</v>
      </c>
      <c r="N329" s="22" t="s">
        <v>720</v>
      </c>
      <c r="O329" s="22" t="s">
        <v>514</v>
      </c>
      <c r="P329" s="22" t="s">
        <v>346</v>
      </c>
    </row>
    <row r="330" spans="1:16">
      <c r="A330" s="15"/>
      <c r="B330" s="16"/>
      <c r="C330" s="17"/>
      <c r="D330" s="18"/>
      <c r="E330" s="18"/>
      <c r="F330" s="18"/>
      <c r="G330" s="18"/>
      <c r="H330" s="18"/>
      <c r="I330" s="21" t="s">
        <v>350</v>
      </c>
      <c r="J330" s="22" t="s">
        <v>351</v>
      </c>
      <c r="K330" s="22" t="s">
        <v>721</v>
      </c>
      <c r="L330" s="22" t="s">
        <v>702</v>
      </c>
      <c r="M330" s="22" t="s">
        <v>363</v>
      </c>
      <c r="N330" s="22" t="s">
        <v>572</v>
      </c>
      <c r="O330" s="22" t="s">
        <v>437</v>
      </c>
      <c r="P330" s="22" t="s">
        <v>346</v>
      </c>
    </row>
    <row r="331" spans="1:16">
      <c r="A331" s="15"/>
      <c r="B331" s="16"/>
      <c r="C331" s="17"/>
      <c r="D331" s="18"/>
      <c r="E331" s="18"/>
      <c r="F331" s="18"/>
      <c r="G331" s="18"/>
      <c r="H331" s="18"/>
      <c r="I331" s="21"/>
      <c r="J331" s="22"/>
      <c r="K331" s="22" t="s">
        <v>722</v>
      </c>
      <c r="L331" s="22" t="s">
        <v>455</v>
      </c>
      <c r="M331" s="22" t="s">
        <v>400</v>
      </c>
      <c r="N331" s="22" t="s">
        <v>720</v>
      </c>
      <c r="O331" s="22" t="s">
        <v>345</v>
      </c>
      <c r="P331" s="22" t="s">
        <v>346</v>
      </c>
    </row>
    <row r="332" spans="1:16">
      <c r="A332" s="15"/>
      <c r="B332" s="16"/>
      <c r="C332" s="17"/>
      <c r="D332" s="18"/>
      <c r="E332" s="18"/>
      <c r="F332" s="18"/>
      <c r="G332" s="18"/>
      <c r="H332" s="18"/>
      <c r="I332" s="21"/>
      <c r="J332" s="22"/>
      <c r="K332" s="22" t="s">
        <v>723</v>
      </c>
      <c r="L332" s="22" t="s">
        <v>702</v>
      </c>
      <c r="M332" s="22" t="s">
        <v>724</v>
      </c>
      <c r="N332" s="22" t="s">
        <v>575</v>
      </c>
      <c r="O332" s="22" t="s">
        <v>363</v>
      </c>
      <c r="P332" s="22" t="s">
        <v>346</v>
      </c>
    </row>
    <row r="333" spans="1:16">
      <c r="A333" s="15"/>
      <c r="B333" s="16" t="s">
        <v>725</v>
      </c>
      <c r="C333" s="17" t="s">
        <v>726</v>
      </c>
      <c r="D333" s="18" t="s">
        <v>15</v>
      </c>
      <c r="E333" s="18" t="s">
        <v>15</v>
      </c>
      <c r="F333" s="18" t="s">
        <v>15</v>
      </c>
      <c r="G333" s="18" t="s">
        <v>15</v>
      </c>
      <c r="H333" s="18" t="s">
        <v>15</v>
      </c>
      <c r="I333" s="21" t="s">
        <v>339</v>
      </c>
      <c r="J333" s="22" t="s">
        <v>340</v>
      </c>
      <c r="K333" s="22" t="s">
        <v>727</v>
      </c>
      <c r="L333" s="22" t="s">
        <v>702</v>
      </c>
      <c r="M333" s="22" t="s">
        <v>728</v>
      </c>
      <c r="N333" s="22" t="s">
        <v>729</v>
      </c>
      <c r="O333" s="22" t="s">
        <v>357</v>
      </c>
      <c r="P333" s="22" t="s">
        <v>346</v>
      </c>
    </row>
    <row r="334" spans="1:16">
      <c r="A334" s="15"/>
      <c r="B334" s="16"/>
      <c r="C334" s="17"/>
      <c r="D334" s="18"/>
      <c r="E334" s="18"/>
      <c r="F334" s="18"/>
      <c r="G334" s="18"/>
      <c r="H334" s="18"/>
      <c r="I334" s="21"/>
      <c r="J334" s="22"/>
      <c r="K334" s="22" t="s">
        <v>730</v>
      </c>
      <c r="L334" s="22" t="s">
        <v>702</v>
      </c>
      <c r="M334" s="22" t="s">
        <v>731</v>
      </c>
      <c r="N334" s="22" t="s">
        <v>676</v>
      </c>
      <c r="O334" s="22" t="s">
        <v>357</v>
      </c>
      <c r="P334" s="22" t="s">
        <v>346</v>
      </c>
    </row>
    <row r="335" spans="1:16">
      <c r="A335" s="15"/>
      <c r="B335" s="16"/>
      <c r="C335" s="17"/>
      <c r="D335" s="18"/>
      <c r="E335" s="18"/>
      <c r="F335" s="18"/>
      <c r="G335" s="18"/>
      <c r="H335" s="18"/>
      <c r="I335" s="21"/>
      <c r="J335" s="22"/>
      <c r="K335" s="22" t="s">
        <v>365</v>
      </c>
      <c r="L335" s="22" t="s">
        <v>342</v>
      </c>
      <c r="M335" s="22" t="s">
        <v>732</v>
      </c>
      <c r="N335" s="22" t="s">
        <v>438</v>
      </c>
      <c r="O335" s="22" t="s">
        <v>357</v>
      </c>
      <c r="P335" s="22" t="s">
        <v>346</v>
      </c>
    </row>
    <row r="336" spans="1:16">
      <c r="A336" s="15"/>
      <c r="B336" s="16"/>
      <c r="C336" s="17"/>
      <c r="D336" s="18"/>
      <c r="E336" s="18"/>
      <c r="F336" s="18"/>
      <c r="G336" s="18"/>
      <c r="H336" s="18"/>
      <c r="I336" s="21"/>
      <c r="J336" s="22"/>
      <c r="K336" s="22" t="s">
        <v>147</v>
      </c>
      <c r="L336" s="22" t="s">
        <v>702</v>
      </c>
      <c r="M336" s="22" t="s">
        <v>357</v>
      </c>
      <c r="N336" s="22" t="s">
        <v>733</v>
      </c>
      <c r="O336" s="22" t="s">
        <v>357</v>
      </c>
      <c r="P336" s="22" t="s">
        <v>346</v>
      </c>
    </row>
    <row r="337" spans="1:16">
      <c r="A337" s="15"/>
      <c r="B337" s="16"/>
      <c r="C337" s="17"/>
      <c r="D337" s="18"/>
      <c r="E337" s="18"/>
      <c r="F337" s="18"/>
      <c r="G337" s="18"/>
      <c r="H337" s="18"/>
      <c r="I337" s="21"/>
      <c r="J337" s="22"/>
      <c r="K337" s="22" t="s">
        <v>734</v>
      </c>
      <c r="L337" s="22" t="s">
        <v>702</v>
      </c>
      <c r="M337" s="22" t="s">
        <v>473</v>
      </c>
      <c r="N337" s="22" t="s">
        <v>403</v>
      </c>
      <c r="O337" s="22" t="s">
        <v>357</v>
      </c>
      <c r="P337" s="22" t="s">
        <v>346</v>
      </c>
    </row>
    <row r="338" spans="1:16">
      <c r="A338" s="15"/>
      <c r="B338" s="16"/>
      <c r="C338" s="17"/>
      <c r="D338" s="18"/>
      <c r="E338" s="18"/>
      <c r="F338" s="18"/>
      <c r="G338" s="18"/>
      <c r="H338" s="18"/>
      <c r="I338" s="21"/>
      <c r="J338" s="22"/>
      <c r="K338" s="22" t="s">
        <v>139</v>
      </c>
      <c r="L338" s="22" t="s">
        <v>342</v>
      </c>
      <c r="M338" s="22" t="s">
        <v>405</v>
      </c>
      <c r="N338" s="22" t="s">
        <v>369</v>
      </c>
      <c r="O338" s="22" t="s">
        <v>357</v>
      </c>
      <c r="P338" s="22" t="s">
        <v>346</v>
      </c>
    </row>
    <row r="339" spans="1:16">
      <c r="A339" s="15"/>
      <c r="B339" s="16"/>
      <c r="C339" s="17"/>
      <c r="D339" s="18"/>
      <c r="E339" s="18"/>
      <c r="F339" s="18"/>
      <c r="G339" s="18"/>
      <c r="H339" s="18"/>
      <c r="I339" s="21"/>
      <c r="J339" s="22"/>
      <c r="K339" s="22" t="s">
        <v>157</v>
      </c>
      <c r="L339" s="22" t="s">
        <v>342</v>
      </c>
      <c r="M339" s="22" t="s">
        <v>405</v>
      </c>
      <c r="N339" s="22" t="s">
        <v>735</v>
      </c>
      <c r="O339" s="22" t="s">
        <v>357</v>
      </c>
      <c r="P339" s="22" t="s">
        <v>346</v>
      </c>
    </row>
    <row r="340" spans="1:16">
      <c r="A340" s="15"/>
      <c r="B340" s="16"/>
      <c r="C340" s="17"/>
      <c r="D340" s="18"/>
      <c r="E340" s="18"/>
      <c r="F340" s="18"/>
      <c r="G340" s="18"/>
      <c r="H340" s="18"/>
      <c r="I340" s="21"/>
      <c r="J340" s="22"/>
      <c r="K340" s="22" t="s">
        <v>149</v>
      </c>
      <c r="L340" s="22" t="s">
        <v>342</v>
      </c>
      <c r="M340" s="22" t="s">
        <v>736</v>
      </c>
      <c r="N340" s="22" t="s">
        <v>676</v>
      </c>
      <c r="O340" s="22" t="s">
        <v>357</v>
      </c>
      <c r="P340" s="22" t="s">
        <v>346</v>
      </c>
    </row>
    <row r="341" spans="1:16">
      <c r="A341" s="15"/>
      <c r="B341" s="16"/>
      <c r="C341" s="17"/>
      <c r="D341" s="18"/>
      <c r="E341" s="18"/>
      <c r="F341" s="18"/>
      <c r="G341" s="18"/>
      <c r="H341" s="18"/>
      <c r="I341" s="21" t="s">
        <v>350</v>
      </c>
      <c r="J341" s="22" t="s">
        <v>408</v>
      </c>
      <c r="K341" s="22" t="s">
        <v>737</v>
      </c>
      <c r="L341" s="22" t="s">
        <v>465</v>
      </c>
      <c r="M341" s="22" t="s">
        <v>639</v>
      </c>
      <c r="N341" s="22" t="s">
        <v>379</v>
      </c>
      <c r="O341" s="22" t="s">
        <v>357</v>
      </c>
      <c r="P341" s="22" t="s">
        <v>346</v>
      </c>
    </row>
    <row r="342" spans="1:16">
      <c r="A342" s="15"/>
      <c r="B342" s="16"/>
      <c r="C342" s="17"/>
      <c r="D342" s="18"/>
      <c r="E342" s="18"/>
      <c r="F342" s="18"/>
      <c r="G342" s="18"/>
      <c r="H342" s="18"/>
      <c r="I342" s="21"/>
      <c r="J342" s="22"/>
      <c r="K342" s="22" t="s">
        <v>738</v>
      </c>
      <c r="L342" s="22" t="s">
        <v>342</v>
      </c>
      <c r="M342" s="22" t="s">
        <v>357</v>
      </c>
      <c r="N342" s="22" t="s">
        <v>676</v>
      </c>
      <c r="O342" s="22" t="s">
        <v>357</v>
      </c>
      <c r="P342" s="22" t="s">
        <v>346</v>
      </c>
    </row>
    <row r="343" spans="1:16">
      <c r="A343" s="15"/>
      <c r="B343" s="16"/>
      <c r="C343" s="17"/>
      <c r="D343" s="18"/>
      <c r="E343" s="18"/>
      <c r="F343" s="18"/>
      <c r="G343" s="18"/>
      <c r="H343" s="18"/>
      <c r="I343" s="21"/>
      <c r="J343" s="22"/>
      <c r="K343" s="22" t="s">
        <v>739</v>
      </c>
      <c r="L343" s="22" t="s">
        <v>342</v>
      </c>
      <c r="M343" s="22" t="s">
        <v>728</v>
      </c>
      <c r="N343" s="22" t="s">
        <v>729</v>
      </c>
      <c r="O343" s="22" t="s">
        <v>357</v>
      </c>
      <c r="P343" s="22" t="s">
        <v>346</v>
      </c>
    </row>
    <row r="344" spans="1:16">
      <c r="A344" s="15"/>
      <c r="B344" s="16"/>
      <c r="C344" s="17"/>
      <c r="D344" s="18"/>
      <c r="E344" s="18"/>
      <c r="F344" s="18"/>
      <c r="G344" s="18"/>
      <c r="H344" s="18"/>
      <c r="I344" s="21"/>
      <c r="J344" s="22"/>
      <c r="K344" s="22" t="s">
        <v>740</v>
      </c>
      <c r="L344" s="22" t="s">
        <v>342</v>
      </c>
      <c r="M344" s="22" t="s">
        <v>357</v>
      </c>
      <c r="N344" s="22" t="s">
        <v>379</v>
      </c>
      <c r="O344" s="22" t="s">
        <v>357</v>
      </c>
      <c r="P344" s="22" t="s">
        <v>346</v>
      </c>
    </row>
    <row r="345" spans="1:16">
      <c r="A345" s="15"/>
      <c r="B345" s="16" t="s">
        <v>741</v>
      </c>
      <c r="C345" s="17" t="s">
        <v>742</v>
      </c>
      <c r="D345" s="18" t="s">
        <v>15</v>
      </c>
      <c r="E345" s="18" t="s">
        <v>15</v>
      </c>
      <c r="F345" s="18" t="s">
        <v>15</v>
      </c>
      <c r="G345" s="18" t="s">
        <v>15</v>
      </c>
      <c r="H345" s="18" t="s">
        <v>15</v>
      </c>
      <c r="I345" s="21" t="s">
        <v>339</v>
      </c>
      <c r="J345" s="22" t="s">
        <v>340</v>
      </c>
      <c r="K345" s="22" t="s">
        <v>743</v>
      </c>
      <c r="L345" s="22" t="s">
        <v>342</v>
      </c>
      <c r="M345" s="22" t="s">
        <v>744</v>
      </c>
      <c r="N345" s="22" t="s">
        <v>403</v>
      </c>
      <c r="O345" s="22" t="s">
        <v>357</v>
      </c>
      <c r="P345" s="22" t="s">
        <v>346</v>
      </c>
    </row>
    <row r="346" spans="1:16">
      <c r="A346" s="15"/>
      <c r="B346" s="16"/>
      <c r="C346" s="17"/>
      <c r="D346" s="18"/>
      <c r="E346" s="18"/>
      <c r="F346" s="18"/>
      <c r="G346" s="18"/>
      <c r="H346" s="18"/>
      <c r="I346" s="21"/>
      <c r="J346" s="22"/>
      <c r="K346" s="22" t="s">
        <v>745</v>
      </c>
      <c r="L346" s="22" t="s">
        <v>702</v>
      </c>
      <c r="M346" s="22" t="s">
        <v>545</v>
      </c>
      <c r="N346" s="22" t="s">
        <v>746</v>
      </c>
      <c r="O346" s="22" t="s">
        <v>357</v>
      </c>
      <c r="P346" s="22" t="s">
        <v>346</v>
      </c>
    </row>
    <row r="347" spans="1:16">
      <c r="A347" s="15"/>
      <c r="B347" s="16"/>
      <c r="C347" s="17"/>
      <c r="D347" s="18"/>
      <c r="E347" s="18"/>
      <c r="F347" s="18"/>
      <c r="G347" s="18"/>
      <c r="H347" s="18"/>
      <c r="I347" s="21"/>
      <c r="J347" s="22"/>
      <c r="K347" s="22" t="s">
        <v>747</v>
      </c>
      <c r="L347" s="22" t="s">
        <v>702</v>
      </c>
      <c r="M347" s="22" t="s">
        <v>357</v>
      </c>
      <c r="N347" s="22" t="s">
        <v>362</v>
      </c>
      <c r="O347" s="22" t="s">
        <v>357</v>
      </c>
      <c r="P347" s="22" t="s">
        <v>346</v>
      </c>
    </row>
    <row r="348" spans="1:16">
      <c r="A348" s="15"/>
      <c r="B348" s="16"/>
      <c r="C348" s="17"/>
      <c r="D348" s="18"/>
      <c r="E348" s="18"/>
      <c r="F348" s="18"/>
      <c r="G348" s="18"/>
      <c r="H348" s="18"/>
      <c r="I348" s="21"/>
      <c r="J348" s="22"/>
      <c r="K348" s="22" t="s">
        <v>748</v>
      </c>
      <c r="L348" s="22" t="s">
        <v>702</v>
      </c>
      <c r="M348" s="22" t="s">
        <v>363</v>
      </c>
      <c r="N348" s="22" t="s">
        <v>746</v>
      </c>
      <c r="O348" s="22" t="s">
        <v>357</v>
      </c>
      <c r="P348" s="22" t="s">
        <v>346</v>
      </c>
    </row>
    <row r="349" spans="1:16">
      <c r="A349" s="15"/>
      <c r="B349" s="16"/>
      <c r="C349" s="17"/>
      <c r="D349" s="18"/>
      <c r="E349" s="18"/>
      <c r="F349" s="18"/>
      <c r="G349" s="18"/>
      <c r="H349" s="18"/>
      <c r="I349" s="21"/>
      <c r="J349" s="22"/>
      <c r="K349" s="22" t="s">
        <v>749</v>
      </c>
      <c r="L349" s="22" t="s">
        <v>702</v>
      </c>
      <c r="M349" s="22" t="s">
        <v>292</v>
      </c>
      <c r="N349" s="22" t="s">
        <v>362</v>
      </c>
      <c r="O349" s="22" t="s">
        <v>357</v>
      </c>
      <c r="P349" s="22" t="s">
        <v>346</v>
      </c>
    </row>
    <row r="350" spans="1:16">
      <c r="A350" s="15"/>
      <c r="B350" s="16"/>
      <c r="C350" s="17"/>
      <c r="D350" s="18"/>
      <c r="E350" s="18"/>
      <c r="F350" s="18"/>
      <c r="G350" s="18"/>
      <c r="H350" s="18"/>
      <c r="I350" s="21"/>
      <c r="J350" s="22"/>
      <c r="K350" s="22" t="s">
        <v>750</v>
      </c>
      <c r="L350" s="22" t="s">
        <v>342</v>
      </c>
      <c r="M350" s="22" t="s">
        <v>484</v>
      </c>
      <c r="N350" s="22" t="s">
        <v>505</v>
      </c>
      <c r="O350" s="22" t="s">
        <v>357</v>
      </c>
      <c r="P350" s="22" t="s">
        <v>346</v>
      </c>
    </row>
    <row r="351" spans="1:16">
      <c r="A351" s="15"/>
      <c r="B351" s="16"/>
      <c r="C351" s="17"/>
      <c r="D351" s="18"/>
      <c r="E351" s="18"/>
      <c r="F351" s="18"/>
      <c r="G351" s="18"/>
      <c r="H351" s="18"/>
      <c r="I351" s="21"/>
      <c r="J351" s="22"/>
      <c r="K351" s="22" t="s">
        <v>751</v>
      </c>
      <c r="L351" s="22" t="s">
        <v>455</v>
      </c>
      <c r="M351" s="22" t="s">
        <v>393</v>
      </c>
      <c r="N351" s="22" t="s">
        <v>690</v>
      </c>
      <c r="O351" s="22" t="s">
        <v>357</v>
      </c>
      <c r="P351" s="22" t="s">
        <v>346</v>
      </c>
    </row>
    <row r="352" spans="1:16">
      <c r="A352" s="15"/>
      <c r="B352" s="16"/>
      <c r="C352" s="17"/>
      <c r="D352" s="18"/>
      <c r="E352" s="18"/>
      <c r="F352" s="18"/>
      <c r="G352" s="18"/>
      <c r="H352" s="18"/>
      <c r="I352" s="21" t="s">
        <v>375</v>
      </c>
      <c r="J352" s="22" t="s">
        <v>376</v>
      </c>
      <c r="K352" s="22" t="s">
        <v>752</v>
      </c>
      <c r="L352" s="22" t="s">
        <v>455</v>
      </c>
      <c r="M352" s="22" t="s">
        <v>753</v>
      </c>
      <c r="N352" s="22" t="s">
        <v>379</v>
      </c>
      <c r="O352" s="22" t="s">
        <v>753</v>
      </c>
      <c r="P352" s="22" t="s">
        <v>346</v>
      </c>
    </row>
    <row r="353" spans="1:16">
      <c r="A353" s="15"/>
      <c r="B353" s="16"/>
      <c r="C353" s="17"/>
      <c r="D353" s="18"/>
      <c r="E353" s="18"/>
      <c r="F353" s="18"/>
      <c r="G353" s="18"/>
      <c r="H353" s="18"/>
      <c r="I353" s="21"/>
      <c r="J353" s="22"/>
      <c r="K353" s="22" t="s">
        <v>754</v>
      </c>
      <c r="L353" s="22" t="s">
        <v>342</v>
      </c>
      <c r="M353" s="22" t="s">
        <v>382</v>
      </c>
      <c r="N353" s="22" t="s">
        <v>379</v>
      </c>
      <c r="O353" s="22" t="s">
        <v>382</v>
      </c>
      <c r="P353" s="22" t="s">
        <v>346</v>
      </c>
    </row>
    <row r="354" spans="1:16">
      <c r="A354" s="15"/>
      <c r="B354" s="16"/>
      <c r="C354" s="17"/>
      <c r="D354" s="18"/>
      <c r="E354" s="18"/>
      <c r="F354" s="18"/>
      <c r="G354" s="18"/>
      <c r="H354" s="18"/>
      <c r="I354" s="21" t="s">
        <v>350</v>
      </c>
      <c r="J354" s="22" t="s">
        <v>408</v>
      </c>
      <c r="K354" s="22" t="s">
        <v>755</v>
      </c>
      <c r="L354" s="22" t="s">
        <v>342</v>
      </c>
      <c r="M354" s="22" t="s">
        <v>527</v>
      </c>
      <c r="N354" s="22" t="s">
        <v>379</v>
      </c>
      <c r="O354" s="22" t="s">
        <v>527</v>
      </c>
      <c r="P354" s="22" t="s">
        <v>346</v>
      </c>
    </row>
    <row r="355" spans="1:16">
      <c r="A355" s="15"/>
      <c r="B355" s="16"/>
      <c r="C355" s="17"/>
      <c r="D355" s="18"/>
      <c r="E355" s="18"/>
      <c r="F355" s="18"/>
      <c r="G355" s="18"/>
      <c r="H355" s="18"/>
      <c r="I355" s="21"/>
      <c r="J355" s="22"/>
      <c r="K355" s="22" t="s">
        <v>756</v>
      </c>
      <c r="L355" s="22" t="s">
        <v>455</v>
      </c>
      <c r="M355" s="22" t="s">
        <v>357</v>
      </c>
      <c r="N355" s="22" t="s">
        <v>379</v>
      </c>
      <c r="O355" s="22" t="s">
        <v>357</v>
      </c>
      <c r="P355" s="22" t="s">
        <v>346</v>
      </c>
    </row>
    <row r="356" spans="1:16">
      <c r="A356" s="15"/>
      <c r="B356" s="16"/>
      <c r="C356" s="17"/>
      <c r="D356" s="18"/>
      <c r="E356" s="18"/>
      <c r="F356" s="18"/>
      <c r="G356" s="18"/>
      <c r="H356" s="18"/>
      <c r="I356" s="21"/>
      <c r="J356" s="22"/>
      <c r="K356" s="22" t="s">
        <v>757</v>
      </c>
      <c r="L356" s="22" t="s">
        <v>455</v>
      </c>
      <c r="M356" s="22" t="s">
        <v>357</v>
      </c>
      <c r="N356" s="22" t="s">
        <v>379</v>
      </c>
      <c r="O356" s="22" t="s">
        <v>357</v>
      </c>
      <c r="P356" s="22" t="s">
        <v>346</v>
      </c>
    </row>
    <row r="357" spans="1:16">
      <c r="A357" s="15"/>
      <c r="B357" s="16"/>
      <c r="C357" s="17"/>
      <c r="D357" s="18"/>
      <c r="E357" s="18"/>
      <c r="F357" s="18"/>
      <c r="G357" s="18"/>
      <c r="H357" s="18"/>
      <c r="I357" s="21"/>
      <c r="J357" s="22"/>
      <c r="K357" s="22" t="s">
        <v>758</v>
      </c>
      <c r="L357" s="22" t="s">
        <v>455</v>
      </c>
      <c r="M357" s="22" t="s">
        <v>357</v>
      </c>
      <c r="N357" s="22" t="s">
        <v>379</v>
      </c>
      <c r="O357" s="22" t="s">
        <v>357</v>
      </c>
      <c r="P357" s="22" t="s">
        <v>346</v>
      </c>
    </row>
    <row r="358" spans="1:16">
      <c r="A358" s="15"/>
      <c r="B358" s="16" t="s">
        <v>759</v>
      </c>
      <c r="C358" s="17">
        <v>273.6</v>
      </c>
      <c r="D358" s="18" t="s">
        <v>15</v>
      </c>
      <c r="E358" s="18" t="s">
        <v>15</v>
      </c>
      <c r="F358" s="18" t="s">
        <v>15</v>
      </c>
      <c r="G358" s="18" t="s">
        <v>15</v>
      </c>
      <c r="H358" s="18" t="s">
        <v>15</v>
      </c>
      <c r="I358" s="21" t="s">
        <v>339</v>
      </c>
      <c r="J358" s="22" t="s">
        <v>340</v>
      </c>
      <c r="K358" s="22" t="s">
        <v>760</v>
      </c>
      <c r="L358" s="22" t="s">
        <v>342</v>
      </c>
      <c r="M358" s="22" t="s">
        <v>514</v>
      </c>
      <c r="N358" s="22" t="s">
        <v>362</v>
      </c>
      <c r="O358" s="22" t="s">
        <v>484</v>
      </c>
      <c r="P358" s="22" t="s">
        <v>346</v>
      </c>
    </row>
    <row r="359" spans="1:16">
      <c r="A359" s="15"/>
      <c r="B359" s="16"/>
      <c r="C359" s="17"/>
      <c r="D359" s="18"/>
      <c r="E359" s="18"/>
      <c r="F359" s="18"/>
      <c r="G359" s="18"/>
      <c r="H359" s="18"/>
      <c r="I359" s="21"/>
      <c r="J359" s="22" t="s">
        <v>504</v>
      </c>
      <c r="K359" s="22" t="s">
        <v>761</v>
      </c>
      <c r="L359" s="22" t="s">
        <v>465</v>
      </c>
      <c r="M359" s="22" t="s">
        <v>753</v>
      </c>
      <c r="N359" s="22" t="s">
        <v>379</v>
      </c>
      <c r="O359" s="22" t="s">
        <v>473</v>
      </c>
      <c r="P359" s="22" t="s">
        <v>346</v>
      </c>
    </row>
    <row r="360" spans="1:16">
      <c r="A360" s="15"/>
      <c r="B360" s="16"/>
      <c r="C360" s="17"/>
      <c r="D360" s="18"/>
      <c r="E360" s="18"/>
      <c r="F360" s="18"/>
      <c r="G360" s="18"/>
      <c r="H360" s="18"/>
      <c r="I360" s="21" t="s">
        <v>350</v>
      </c>
      <c r="J360" s="22" t="s">
        <v>410</v>
      </c>
      <c r="K360" s="22" t="s">
        <v>762</v>
      </c>
      <c r="L360" s="22" t="s">
        <v>441</v>
      </c>
      <c r="M360" s="22" t="s">
        <v>635</v>
      </c>
      <c r="N360" s="24" t="s">
        <v>15</v>
      </c>
      <c r="O360" s="22" t="s">
        <v>345</v>
      </c>
      <c r="P360" s="22" t="s">
        <v>346</v>
      </c>
    </row>
    <row r="361" spans="1:16">
      <c r="A361" s="15"/>
      <c r="B361" s="16"/>
      <c r="C361" s="17"/>
      <c r="D361" s="18"/>
      <c r="E361" s="18"/>
      <c r="F361" s="18"/>
      <c r="G361" s="18"/>
      <c r="H361" s="18"/>
      <c r="I361" s="21"/>
      <c r="J361" s="22" t="s">
        <v>351</v>
      </c>
      <c r="K361" s="22" t="s">
        <v>763</v>
      </c>
      <c r="L361" s="22" t="s">
        <v>342</v>
      </c>
      <c r="M361" s="22" t="s">
        <v>639</v>
      </c>
      <c r="N361" s="22" t="s">
        <v>379</v>
      </c>
      <c r="O361" s="22" t="s">
        <v>355</v>
      </c>
      <c r="P361" s="22" t="s">
        <v>346</v>
      </c>
    </row>
    <row r="362" spans="1:16">
      <c r="A362" s="15"/>
      <c r="B362" s="16" t="s">
        <v>764</v>
      </c>
      <c r="C362" s="17">
        <v>99</v>
      </c>
      <c r="D362" s="18" t="s">
        <v>15</v>
      </c>
      <c r="E362" s="18" t="s">
        <v>15</v>
      </c>
      <c r="F362" s="18" t="s">
        <v>15</v>
      </c>
      <c r="G362" s="18" t="s">
        <v>15</v>
      </c>
      <c r="H362" s="18" t="s">
        <v>15</v>
      </c>
      <c r="I362" s="21" t="s">
        <v>339</v>
      </c>
      <c r="J362" s="22" t="s">
        <v>340</v>
      </c>
      <c r="K362" s="22" t="s">
        <v>765</v>
      </c>
      <c r="L362" s="22" t="s">
        <v>455</v>
      </c>
      <c r="M362" s="22" t="s">
        <v>357</v>
      </c>
      <c r="N362" s="22" t="s">
        <v>379</v>
      </c>
      <c r="O362" s="22" t="s">
        <v>345</v>
      </c>
      <c r="P362" s="22" t="s">
        <v>346</v>
      </c>
    </row>
    <row r="363" spans="1:16">
      <c r="A363" s="15"/>
      <c r="B363" s="16"/>
      <c r="C363" s="17"/>
      <c r="D363" s="18"/>
      <c r="E363" s="18"/>
      <c r="F363" s="18"/>
      <c r="G363" s="18"/>
      <c r="H363" s="18"/>
      <c r="I363" s="21" t="s">
        <v>375</v>
      </c>
      <c r="J363" s="22" t="s">
        <v>376</v>
      </c>
      <c r="K363" s="22" t="s">
        <v>766</v>
      </c>
      <c r="L363" s="22" t="s">
        <v>455</v>
      </c>
      <c r="M363" s="22" t="s">
        <v>357</v>
      </c>
      <c r="N363" s="22" t="s">
        <v>379</v>
      </c>
      <c r="O363" s="22" t="s">
        <v>345</v>
      </c>
      <c r="P363" s="22" t="s">
        <v>346</v>
      </c>
    </row>
    <row r="364" spans="1:16">
      <c r="A364" s="15"/>
      <c r="B364" s="16"/>
      <c r="C364" s="17"/>
      <c r="D364" s="18"/>
      <c r="E364" s="18"/>
      <c r="F364" s="18"/>
      <c r="G364" s="18"/>
      <c r="H364" s="18"/>
      <c r="I364" s="21" t="s">
        <v>350</v>
      </c>
      <c r="J364" s="22" t="s">
        <v>351</v>
      </c>
      <c r="K364" s="22" t="s">
        <v>767</v>
      </c>
      <c r="L364" s="22" t="s">
        <v>455</v>
      </c>
      <c r="M364" s="22" t="s">
        <v>357</v>
      </c>
      <c r="N364" s="22" t="s">
        <v>379</v>
      </c>
      <c r="O364" s="22" t="s">
        <v>345</v>
      </c>
      <c r="P364" s="22" t="s">
        <v>346</v>
      </c>
    </row>
    <row r="365" spans="1:16">
      <c r="A365" s="15"/>
      <c r="B365" s="16" t="s">
        <v>768</v>
      </c>
      <c r="C365" s="17">
        <v>63</v>
      </c>
      <c r="D365" s="18" t="s">
        <v>15</v>
      </c>
      <c r="E365" s="18" t="s">
        <v>15</v>
      </c>
      <c r="F365" s="18" t="s">
        <v>15</v>
      </c>
      <c r="G365" s="18" t="s">
        <v>15</v>
      </c>
      <c r="H365" s="18" t="s">
        <v>15</v>
      </c>
      <c r="I365" s="21" t="s">
        <v>339</v>
      </c>
      <c r="J365" s="22" t="s">
        <v>504</v>
      </c>
      <c r="K365" s="22" t="s">
        <v>769</v>
      </c>
      <c r="L365" s="22" t="s">
        <v>441</v>
      </c>
      <c r="M365" s="22" t="s">
        <v>770</v>
      </c>
      <c r="N365" s="22" t="s">
        <v>720</v>
      </c>
      <c r="O365" s="22" t="s">
        <v>345</v>
      </c>
      <c r="P365" s="22" t="s">
        <v>346</v>
      </c>
    </row>
    <row r="366" spans="1:16">
      <c r="A366" s="15"/>
      <c r="B366" s="16"/>
      <c r="C366" s="17"/>
      <c r="D366" s="18"/>
      <c r="E366" s="18"/>
      <c r="F366" s="18"/>
      <c r="G366" s="18"/>
      <c r="H366" s="18"/>
      <c r="I366" s="21"/>
      <c r="J366" s="22"/>
      <c r="K366" s="22" t="s">
        <v>771</v>
      </c>
      <c r="L366" s="22" t="s">
        <v>441</v>
      </c>
      <c r="M366" s="22" t="s">
        <v>770</v>
      </c>
      <c r="N366" s="22" t="s">
        <v>720</v>
      </c>
      <c r="O366" s="22" t="s">
        <v>345</v>
      </c>
      <c r="P366" s="22" t="s">
        <v>346</v>
      </c>
    </row>
    <row r="367" spans="1:16">
      <c r="A367" s="15"/>
      <c r="B367" s="16"/>
      <c r="C367" s="17"/>
      <c r="D367" s="18"/>
      <c r="E367" s="18"/>
      <c r="F367" s="18"/>
      <c r="G367" s="18"/>
      <c r="H367" s="18"/>
      <c r="I367" s="21"/>
      <c r="J367" s="22"/>
      <c r="K367" s="22" t="s">
        <v>772</v>
      </c>
      <c r="L367" s="22" t="s">
        <v>441</v>
      </c>
      <c r="M367" s="22" t="s">
        <v>770</v>
      </c>
      <c r="N367" s="22" t="s">
        <v>720</v>
      </c>
      <c r="O367" s="22" t="s">
        <v>345</v>
      </c>
      <c r="P367" s="22" t="s">
        <v>346</v>
      </c>
    </row>
    <row r="368" spans="1:16">
      <c r="A368" s="15"/>
      <c r="B368" s="16"/>
      <c r="C368" s="17"/>
      <c r="D368" s="18"/>
      <c r="E368" s="18"/>
      <c r="F368" s="18"/>
      <c r="G368" s="18"/>
      <c r="H368" s="18"/>
      <c r="I368" s="21" t="s">
        <v>350</v>
      </c>
      <c r="J368" s="22" t="s">
        <v>351</v>
      </c>
      <c r="K368" s="22" t="s">
        <v>773</v>
      </c>
      <c r="L368" s="22" t="s">
        <v>441</v>
      </c>
      <c r="M368" s="22" t="s">
        <v>770</v>
      </c>
      <c r="N368" s="22" t="s">
        <v>720</v>
      </c>
      <c r="O368" s="22" t="s">
        <v>345</v>
      </c>
      <c r="P368" s="22" t="s">
        <v>346</v>
      </c>
    </row>
    <row r="369" spans="1:16">
      <c r="A369" s="15"/>
      <c r="B369" s="16"/>
      <c r="C369" s="17"/>
      <c r="D369" s="18"/>
      <c r="E369" s="18"/>
      <c r="F369" s="18"/>
      <c r="G369" s="18"/>
      <c r="H369" s="18"/>
      <c r="I369" s="21"/>
      <c r="J369" s="22"/>
      <c r="K369" s="22" t="s">
        <v>774</v>
      </c>
      <c r="L369" s="22" t="s">
        <v>441</v>
      </c>
      <c r="M369" s="22" t="s">
        <v>770</v>
      </c>
      <c r="N369" s="22" t="s">
        <v>720</v>
      </c>
      <c r="O369" s="22" t="s">
        <v>345</v>
      </c>
      <c r="P369" s="22" t="s">
        <v>346</v>
      </c>
    </row>
    <row r="370" spans="1:16">
      <c r="A370" s="15"/>
      <c r="B370" s="16"/>
      <c r="C370" s="17"/>
      <c r="D370" s="18"/>
      <c r="E370" s="18"/>
      <c r="F370" s="18"/>
      <c r="G370" s="18"/>
      <c r="H370" s="18"/>
      <c r="I370" s="21"/>
      <c r="J370" s="22"/>
      <c r="K370" s="22" t="s">
        <v>772</v>
      </c>
      <c r="L370" s="22" t="s">
        <v>441</v>
      </c>
      <c r="M370" s="22" t="s">
        <v>770</v>
      </c>
      <c r="N370" s="22" t="s">
        <v>720</v>
      </c>
      <c r="O370" s="22" t="s">
        <v>345</v>
      </c>
      <c r="P370" s="22" t="s">
        <v>346</v>
      </c>
    </row>
    <row r="371" spans="1:16">
      <c r="A371" s="15" t="s">
        <v>775</v>
      </c>
      <c r="B371" s="16" t="s">
        <v>358</v>
      </c>
      <c r="C371" s="17" t="s">
        <v>776</v>
      </c>
      <c r="D371" s="23" t="s">
        <v>777</v>
      </c>
      <c r="E371" s="23" t="s">
        <v>778</v>
      </c>
      <c r="F371" s="23" t="s">
        <v>779</v>
      </c>
      <c r="G371" s="23" t="s">
        <v>780</v>
      </c>
      <c r="H371" s="18" t="s">
        <v>15</v>
      </c>
      <c r="I371" s="21" t="s">
        <v>339</v>
      </c>
      <c r="J371" s="22" t="s">
        <v>340</v>
      </c>
      <c r="K371" s="22" t="s">
        <v>781</v>
      </c>
      <c r="L371" s="22" t="s">
        <v>455</v>
      </c>
      <c r="M371" s="22" t="s">
        <v>782</v>
      </c>
      <c r="N371" s="22" t="s">
        <v>392</v>
      </c>
      <c r="O371" s="22" t="s">
        <v>363</v>
      </c>
      <c r="P371" s="22" t="s">
        <v>346</v>
      </c>
    </row>
    <row r="372" spans="1:16">
      <c r="A372" s="15"/>
      <c r="B372" s="16"/>
      <c r="C372" s="17"/>
      <c r="D372" s="23"/>
      <c r="E372" s="23"/>
      <c r="F372" s="23"/>
      <c r="G372" s="23"/>
      <c r="H372" s="18"/>
      <c r="I372" s="21"/>
      <c r="J372" s="22"/>
      <c r="K372" s="22" t="s">
        <v>783</v>
      </c>
      <c r="L372" s="22" t="s">
        <v>342</v>
      </c>
      <c r="M372" s="22" t="s">
        <v>357</v>
      </c>
      <c r="N372" s="22" t="s">
        <v>362</v>
      </c>
      <c r="O372" s="22" t="s">
        <v>363</v>
      </c>
      <c r="P372" s="22" t="s">
        <v>346</v>
      </c>
    </row>
    <row r="373" spans="1:16">
      <c r="A373" s="15"/>
      <c r="B373" s="16"/>
      <c r="C373" s="17"/>
      <c r="D373" s="23"/>
      <c r="E373" s="23"/>
      <c r="F373" s="23"/>
      <c r="G373" s="23"/>
      <c r="H373" s="18"/>
      <c r="I373" s="21"/>
      <c r="J373" s="22"/>
      <c r="K373" s="22" t="s">
        <v>784</v>
      </c>
      <c r="L373" s="22" t="s">
        <v>455</v>
      </c>
      <c r="M373" s="22" t="s">
        <v>393</v>
      </c>
      <c r="N373" s="22" t="s">
        <v>785</v>
      </c>
      <c r="O373" s="22" t="s">
        <v>363</v>
      </c>
      <c r="P373" s="22" t="s">
        <v>346</v>
      </c>
    </row>
    <row r="374" spans="1:16">
      <c r="A374" s="15"/>
      <c r="B374" s="16"/>
      <c r="C374" s="17"/>
      <c r="D374" s="23"/>
      <c r="E374" s="23"/>
      <c r="F374" s="23"/>
      <c r="G374" s="23"/>
      <c r="H374" s="18"/>
      <c r="I374" s="21"/>
      <c r="J374" s="22" t="s">
        <v>504</v>
      </c>
      <c r="K374" s="22" t="s">
        <v>786</v>
      </c>
      <c r="L374" s="22" t="s">
        <v>455</v>
      </c>
      <c r="M374" s="22" t="s">
        <v>787</v>
      </c>
      <c r="N374" s="22" t="s">
        <v>392</v>
      </c>
      <c r="O374" s="22" t="s">
        <v>363</v>
      </c>
      <c r="P374" s="22" t="s">
        <v>346</v>
      </c>
    </row>
    <row r="375" spans="1:16">
      <c r="A375" s="15"/>
      <c r="B375" s="16"/>
      <c r="C375" s="17"/>
      <c r="D375" s="23"/>
      <c r="E375" s="23"/>
      <c r="F375" s="23"/>
      <c r="G375" s="23"/>
      <c r="H375" s="18"/>
      <c r="I375" s="21"/>
      <c r="J375" s="22"/>
      <c r="K375" s="22" t="s">
        <v>788</v>
      </c>
      <c r="L375" s="22" t="s">
        <v>441</v>
      </c>
      <c r="M375" s="22" t="s">
        <v>442</v>
      </c>
      <c r="N375" s="24" t="s">
        <v>15</v>
      </c>
      <c r="O375" s="22" t="s">
        <v>363</v>
      </c>
      <c r="P375" s="22" t="s">
        <v>346</v>
      </c>
    </row>
    <row r="376" spans="1:16">
      <c r="A376" s="15"/>
      <c r="B376" s="16"/>
      <c r="C376" s="17"/>
      <c r="D376" s="23"/>
      <c r="E376" s="23"/>
      <c r="F376" s="23"/>
      <c r="G376" s="23"/>
      <c r="H376" s="18"/>
      <c r="I376" s="21"/>
      <c r="J376" s="22"/>
      <c r="K376" s="22" t="s">
        <v>789</v>
      </c>
      <c r="L376" s="22" t="s">
        <v>441</v>
      </c>
      <c r="M376" s="22" t="s">
        <v>442</v>
      </c>
      <c r="N376" s="24" t="s">
        <v>15</v>
      </c>
      <c r="O376" s="22" t="s">
        <v>363</v>
      </c>
      <c r="P376" s="22" t="s">
        <v>346</v>
      </c>
    </row>
    <row r="377" spans="1:16">
      <c r="A377" s="15"/>
      <c r="B377" s="16"/>
      <c r="C377" s="17"/>
      <c r="D377" s="23"/>
      <c r="E377" s="23"/>
      <c r="F377" s="23"/>
      <c r="G377" s="23"/>
      <c r="H377" s="18"/>
      <c r="I377" s="21"/>
      <c r="J377" s="22"/>
      <c r="K377" s="22" t="s">
        <v>790</v>
      </c>
      <c r="L377" s="22" t="s">
        <v>441</v>
      </c>
      <c r="M377" s="22" t="s">
        <v>442</v>
      </c>
      <c r="N377" s="24" t="s">
        <v>15</v>
      </c>
      <c r="O377" s="22" t="s">
        <v>363</v>
      </c>
      <c r="P377" s="22" t="s">
        <v>346</v>
      </c>
    </row>
    <row r="378" spans="1:16">
      <c r="A378" s="15"/>
      <c r="B378" s="16"/>
      <c r="C378" s="17"/>
      <c r="D378" s="23"/>
      <c r="E378" s="23"/>
      <c r="F378" s="23"/>
      <c r="G378" s="23"/>
      <c r="H378" s="18"/>
      <c r="I378" s="21"/>
      <c r="J378" s="22"/>
      <c r="K378" s="22" t="s">
        <v>791</v>
      </c>
      <c r="L378" s="22" t="s">
        <v>441</v>
      </c>
      <c r="M378" s="22" t="s">
        <v>442</v>
      </c>
      <c r="N378" s="24" t="s">
        <v>15</v>
      </c>
      <c r="O378" s="22" t="s">
        <v>363</v>
      </c>
      <c r="P378" s="22" t="s">
        <v>346</v>
      </c>
    </row>
    <row r="379" spans="1:16">
      <c r="A379" s="15"/>
      <c r="B379" s="16"/>
      <c r="C379" s="17"/>
      <c r="D379" s="23"/>
      <c r="E379" s="23"/>
      <c r="F379" s="23"/>
      <c r="G379" s="23"/>
      <c r="H379" s="18"/>
      <c r="I379" s="21" t="s">
        <v>350</v>
      </c>
      <c r="J379" s="22" t="s">
        <v>351</v>
      </c>
      <c r="K379" s="22" t="s">
        <v>792</v>
      </c>
      <c r="L379" s="22" t="s">
        <v>455</v>
      </c>
      <c r="M379" s="22" t="s">
        <v>793</v>
      </c>
      <c r="N379" s="22" t="s">
        <v>729</v>
      </c>
      <c r="O379" s="22" t="s">
        <v>363</v>
      </c>
      <c r="P379" s="22" t="s">
        <v>346</v>
      </c>
    </row>
    <row r="380" spans="1:16">
      <c r="A380" s="15"/>
      <c r="B380" s="16"/>
      <c r="C380" s="17"/>
      <c r="D380" s="23"/>
      <c r="E380" s="23"/>
      <c r="F380" s="23"/>
      <c r="G380" s="23"/>
      <c r="H380" s="18"/>
      <c r="I380" s="21"/>
      <c r="J380" s="22"/>
      <c r="K380" s="22" t="s">
        <v>794</v>
      </c>
      <c r="L380" s="22" t="s">
        <v>455</v>
      </c>
      <c r="M380" s="22" t="s">
        <v>795</v>
      </c>
      <c r="N380" s="22" t="s">
        <v>729</v>
      </c>
      <c r="O380" s="22" t="s">
        <v>363</v>
      </c>
      <c r="P380" s="22" t="s">
        <v>346</v>
      </c>
    </row>
    <row r="381" spans="1:16">
      <c r="A381" s="15"/>
      <c r="B381" s="16"/>
      <c r="C381" s="17"/>
      <c r="D381" s="23"/>
      <c r="E381" s="23"/>
      <c r="F381" s="23"/>
      <c r="G381" s="23"/>
      <c r="H381" s="18"/>
      <c r="I381" s="21"/>
      <c r="J381" s="22"/>
      <c r="K381" s="22" t="s">
        <v>796</v>
      </c>
      <c r="L381" s="22" t="s">
        <v>455</v>
      </c>
      <c r="M381" s="22" t="s">
        <v>793</v>
      </c>
      <c r="N381" s="22" t="s">
        <v>729</v>
      </c>
      <c r="O381" s="22" t="s">
        <v>363</v>
      </c>
      <c r="P381" s="22" t="s">
        <v>346</v>
      </c>
    </row>
    <row r="382" spans="1:16">
      <c r="A382" s="15"/>
      <c r="B382" s="16"/>
      <c r="C382" s="17"/>
      <c r="D382" s="23"/>
      <c r="E382" s="23"/>
      <c r="F382" s="23"/>
      <c r="G382" s="23"/>
      <c r="H382" s="18"/>
      <c r="I382" s="21"/>
      <c r="J382" s="22"/>
      <c r="K382" s="22" t="s">
        <v>797</v>
      </c>
      <c r="L382" s="22" t="s">
        <v>455</v>
      </c>
      <c r="M382" s="22" t="s">
        <v>793</v>
      </c>
      <c r="N382" s="22" t="s">
        <v>729</v>
      </c>
      <c r="O382" s="22" t="s">
        <v>363</v>
      </c>
      <c r="P382" s="22" t="s">
        <v>346</v>
      </c>
    </row>
    <row r="383" spans="1:16">
      <c r="A383" s="15"/>
      <c r="B383" s="16"/>
      <c r="C383" s="17"/>
      <c r="D383" s="23"/>
      <c r="E383" s="23"/>
      <c r="F383" s="23"/>
      <c r="G383" s="23"/>
      <c r="H383" s="18"/>
      <c r="I383" s="21"/>
      <c r="J383" s="22"/>
      <c r="K383" s="22" t="s">
        <v>798</v>
      </c>
      <c r="L383" s="22" t="s">
        <v>441</v>
      </c>
      <c r="M383" s="22" t="s">
        <v>442</v>
      </c>
      <c r="N383" s="24" t="s">
        <v>15</v>
      </c>
      <c r="O383" s="22" t="s">
        <v>363</v>
      </c>
      <c r="P383" s="22" t="s">
        <v>346</v>
      </c>
    </row>
    <row r="384" spans="1:16">
      <c r="A384" s="15"/>
      <c r="B384" s="16"/>
      <c r="C384" s="17"/>
      <c r="D384" s="23"/>
      <c r="E384" s="23"/>
      <c r="F384" s="23"/>
      <c r="G384" s="23"/>
      <c r="H384" s="18"/>
      <c r="I384" s="21"/>
      <c r="J384" s="22"/>
      <c r="K384" s="22" t="s">
        <v>799</v>
      </c>
      <c r="L384" s="22" t="s">
        <v>455</v>
      </c>
      <c r="M384" s="22" t="s">
        <v>793</v>
      </c>
      <c r="N384" s="22" t="s">
        <v>729</v>
      </c>
      <c r="O384" s="22" t="s">
        <v>363</v>
      </c>
      <c r="P384" s="22" t="s">
        <v>346</v>
      </c>
    </row>
    <row r="385" spans="1:16">
      <c r="A385" s="15"/>
      <c r="B385" s="16"/>
      <c r="C385" s="17"/>
      <c r="D385" s="23"/>
      <c r="E385" s="23"/>
      <c r="F385" s="23"/>
      <c r="G385" s="23"/>
      <c r="H385" s="18"/>
      <c r="I385" s="21"/>
      <c r="J385" s="22"/>
      <c r="K385" s="22" t="s">
        <v>800</v>
      </c>
      <c r="L385" s="22" t="s">
        <v>455</v>
      </c>
      <c r="M385" s="22" t="s">
        <v>793</v>
      </c>
      <c r="N385" s="22" t="s">
        <v>729</v>
      </c>
      <c r="O385" s="22" t="s">
        <v>363</v>
      </c>
      <c r="P385" s="22" t="s">
        <v>346</v>
      </c>
    </row>
    <row r="386" spans="1:16">
      <c r="A386" s="15"/>
      <c r="B386" s="16" t="s">
        <v>709</v>
      </c>
      <c r="C386" s="17">
        <v>867</v>
      </c>
      <c r="D386" s="23" t="s">
        <v>777</v>
      </c>
      <c r="E386" s="23" t="s">
        <v>778</v>
      </c>
      <c r="F386" s="23" t="s">
        <v>779</v>
      </c>
      <c r="G386" s="23" t="s">
        <v>780</v>
      </c>
      <c r="H386" s="18" t="s">
        <v>15</v>
      </c>
      <c r="I386" s="21" t="s">
        <v>339</v>
      </c>
      <c r="J386" s="22" t="s">
        <v>340</v>
      </c>
      <c r="K386" s="22" t="s">
        <v>801</v>
      </c>
      <c r="L386" s="22" t="s">
        <v>465</v>
      </c>
      <c r="M386" s="22" t="s">
        <v>795</v>
      </c>
      <c r="N386" s="22" t="s">
        <v>729</v>
      </c>
      <c r="O386" s="22" t="s">
        <v>802</v>
      </c>
      <c r="P386" s="22" t="s">
        <v>346</v>
      </c>
    </row>
    <row r="387" spans="1:16">
      <c r="A387" s="15"/>
      <c r="B387" s="16"/>
      <c r="C387" s="17"/>
      <c r="D387" s="23"/>
      <c r="E387" s="23"/>
      <c r="F387" s="23"/>
      <c r="G387" s="23"/>
      <c r="H387" s="18"/>
      <c r="I387" s="21"/>
      <c r="J387" s="22"/>
      <c r="K387" s="22" t="s">
        <v>803</v>
      </c>
      <c r="L387" s="22" t="s">
        <v>465</v>
      </c>
      <c r="M387" s="22" t="s">
        <v>804</v>
      </c>
      <c r="N387" s="22" t="s">
        <v>633</v>
      </c>
      <c r="O387" s="22" t="s">
        <v>802</v>
      </c>
      <c r="P387" s="22" t="s">
        <v>346</v>
      </c>
    </row>
    <row r="388" spans="1:16">
      <c r="A388" s="15"/>
      <c r="B388" s="16"/>
      <c r="C388" s="17"/>
      <c r="D388" s="23"/>
      <c r="E388" s="23"/>
      <c r="F388" s="23"/>
      <c r="G388" s="23"/>
      <c r="H388" s="18"/>
      <c r="I388" s="21" t="s">
        <v>350</v>
      </c>
      <c r="J388" s="22" t="s">
        <v>410</v>
      </c>
      <c r="K388" s="22" t="s">
        <v>805</v>
      </c>
      <c r="L388" s="22" t="s">
        <v>465</v>
      </c>
      <c r="M388" s="22" t="s">
        <v>806</v>
      </c>
      <c r="N388" s="22" t="s">
        <v>729</v>
      </c>
      <c r="O388" s="22" t="s">
        <v>528</v>
      </c>
      <c r="P388" s="22" t="s">
        <v>346</v>
      </c>
    </row>
    <row r="389" spans="1:16">
      <c r="A389" s="15"/>
      <c r="B389" s="16"/>
      <c r="C389" s="17"/>
      <c r="D389" s="23"/>
      <c r="E389" s="23"/>
      <c r="F389" s="23"/>
      <c r="G389" s="23"/>
      <c r="H389" s="18"/>
      <c r="I389" s="21"/>
      <c r="J389" s="22"/>
      <c r="K389" s="22" t="s">
        <v>807</v>
      </c>
      <c r="L389" s="22" t="s">
        <v>808</v>
      </c>
      <c r="M389" s="22" t="s">
        <v>380</v>
      </c>
      <c r="N389" s="22" t="s">
        <v>369</v>
      </c>
      <c r="O389" s="22" t="s">
        <v>528</v>
      </c>
      <c r="P389" s="22" t="s">
        <v>407</v>
      </c>
    </row>
    <row r="390" spans="1:16">
      <c r="A390" s="15"/>
      <c r="B390" s="16" t="s">
        <v>759</v>
      </c>
      <c r="C390" s="17" t="s">
        <v>809</v>
      </c>
      <c r="D390" s="23" t="s">
        <v>777</v>
      </c>
      <c r="E390" s="23" t="s">
        <v>778</v>
      </c>
      <c r="F390" s="23" t="s">
        <v>779</v>
      </c>
      <c r="G390" s="23" t="s">
        <v>780</v>
      </c>
      <c r="H390" s="18" t="s">
        <v>15</v>
      </c>
      <c r="I390" s="21" t="s">
        <v>339</v>
      </c>
      <c r="J390" s="22" t="s">
        <v>340</v>
      </c>
      <c r="K390" s="22" t="s">
        <v>810</v>
      </c>
      <c r="L390" s="22" t="s">
        <v>808</v>
      </c>
      <c r="M390" s="22" t="s">
        <v>630</v>
      </c>
      <c r="N390" s="22" t="s">
        <v>344</v>
      </c>
      <c r="O390" s="22" t="s">
        <v>355</v>
      </c>
      <c r="P390" s="22" t="s">
        <v>407</v>
      </c>
    </row>
    <row r="391" spans="1:16">
      <c r="A391" s="15"/>
      <c r="B391" s="16"/>
      <c r="C391" s="17"/>
      <c r="D391" s="23"/>
      <c r="E391" s="23"/>
      <c r="F391" s="23"/>
      <c r="G391" s="23"/>
      <c r="H391" s="18"/>
      <c r="I391" s="21"/>
      <c r="J391" s="22"/>
      <c r="K391" s="22" t="s">
        <v>811</v>
      </c>
      <c r="L391" s="22" t="s">
        <v>465</v>
      </c>
      <c r="M391" s="22" t="s">
        <v>812</v>
      </c>
      <c r="N391" s="22" t="s">
        <v>392</v>
      </c>
      <c r="O391" s="22" t="s">
        <v>355</v>
      </c>
      <c r="P391" s="22" t="s">
        <v>346</v>
      </c>
    </row>
    <row r="392" spans="1:16">
      <c r="A392" s="15"/>
      <c r="B392" s="16"/>
      <c r="C392" s="17"/>
      <c r="D392" s="23"/>
      <c r="E392" s="23"/>
      <c r="F392" s="23"/>
      <c r="G392" s="23"/>
      <c r="H392" s="18"/>
      <c r="I392" s="21"/>
      <c r="J392" s="22" t="s">
        <v>504</v>
      </c>
      <c r="K392" s="22" t="s">
        <v>813</v>
      </c>
      <c r="L392" s="22" t="s">
        <v>465</v>
      </c>
      <c r="M392" s="22" t="s">
        <v>639</v>
      </c>
      <c r="N392" s="22" t="s">
        <v>379</v>
      </c>
      <c r="O392" s="22" t="s">
        <v>355</v>
      </c>
      <c r="P392" s="22" t="s">
        <v>346</v>
      </c>
    </row>
    <row r="393" spans="1:16">
      <c r="A393" s="15"/>
      <c r="B393" s="16"/>
      <c r="C393" s="17"/>
      <c r="D393" s="23"/>
      <c r="E393" s="23"/>
      <c r="F393" s="23"/>
      <c r="G393" s="23"/>
      <c r="H393" s="18"/>
      <c r="I393" s="21" t="s">
        <v>350</v>
      </c>
      <c r="J393" s="22" t="s">
        <v>408</v>
      </c>
      <c r="K393" s="22" t="s">
        <v>814</v>
      </c>
      <c r="L393" s="22" t="s">
        <v>808</v>
      </c>
      <c r="M393" s="22" t="s">
        <v>815</v>
      </c>
      <c r="N393" s="22" t="s">
        <v>816</v>
      </c>
      <c r="O393" s="22" t="s">
        <v>345</v>
      </c>
      <c r="P393" s="22" t="s">
        <v>407</v>
      </c>
    </row>
    <row r="394" spans="1:16">
      <c r="A394" s="15"/>
      <c r="B394" s="16"/>
      <c r="C394" s="17"/>
      <c r="D394" s="23"/>
      <c r="E394" s="23"/>
      <c r="F394" s="23"/>
      <c r="G394" s="23"/>
      <c r="H394" s="18"/>
      <c r="I394" s="21"/>
      <c r="J394" s="22" t="s">
        <v>410</v>
      </c>
      <c r="K394" s="22" t="s">
        <v>817</v>
      </c>
      <c r="L394" s="22" t="s">
        <v>342</v>
      </c>
      <c r="M394" s="22" t="s">
        <v>639</v>
      </c>
      <c r="N394" s="22" t="s">
        <v>379</v>
      </c>
      <c r="O394" s="22" t="s">
        <v>355</v>
      </c>
      <c r="P394" s="22" t="s">
        <v>346</v>
      </c>
    </row>
    <row r="395" spans="1:16">
      <c r="A395" s="15"/>
      <c r="B395" s="16"/>
      <c r="C395" s="17"/>
      <c r="D395" s="23"/>
      <c r="E395" s="23"/>
      <c r="F395" s="23"/>
      <c r="G395" s="23"/>
      <c r="H395" s="18"/>
      <c r="I395" s="21"/>
      <c r="J395" s="22"/>
      <c r="K395" s="22" t="s">
        <v>818</v>
      </c>
      <c r="L395" s="22" t="s">
        <v>342</v>
      </c>
      <c r="M395" s="22" t="s">
        <v>382</v>
      </c>
      <c r="N395" s="22" t="s">
        <v>379</v>
      </c>
      <c r="O395" s="22" t="s">
        <v>345</v>
      </c>
      <c r="P395" s="22" t="s">
        <v>346</v>
      </c>
    </row>
    <row r="396" spans="1:16">
      <c r="A396" s="15" t="s">
        <v>819</v>
      </c>
      <c r="B396" s="16" t="s">
        <v>820</v>
      </c>
      <c r="C396" s="17" t="s">
        <v>821</v>
      </c>
      <c r="D396" s="18" t="s">
        <v>15</v>
      </c>
      <c r="E396" s="18" t="s">
        <v>15</v>
      </c>
      <c r="F396" s="18" t="s">
        <v>15</v>
      </c>
      <c r="G396" s="18" t="s">
        <v>15</v>
      </c>
      <c r="H396" s="18" t="s">
        <v>15</v>
      </c>
      <c r="I396" s="21" t="s">
        <v>339</v>
      </c>
      <c r="J396" s="22" t="s">
        <v>340</v>
      </c>
      <c r="K396" s="22" t="s">
        <v>822</v>
      </c>
      <c r="L396" s="22" t="s">
        <v>455</v>
      </c>
      <c r="M396" s="22" t="s">
        <v>823</v>
      </c>
      <c r="N396" s="22" t="s">
        <v>824</v>
      </c>
      <c r="O396" s="22" t="s">
        <v>528</v>
      </c>
      <c r="P396" s="22" t="s">
        <v>346</v>
      </c>
    </row>
    <row r="397" spans="1:16">
      <c r="A397" s="15"/>
      <c r="B397" s="16"/>
      <c r="C397" s="17"/>
      <c r="D397" s="18"/>
      <c r="E397" s="18"/>
      <c r="F397" s="18"/>
      <c r="G397" s="18"/>
      <c r="H397" s="18"/>
      <c r="I397" s="21"/>
      <c r="J397" s="22"/>
      <c r="K397" s="22" t="s">
        <v>825</v>
      </c>
      <c r="L397" s="22" t="s">
        <v>455</v>
      </c>
      <c r="M397" s="22" t="s">
        <v>826</v>
      </c>
      <c r="N397" s="22" t="s">
        <v>633</v>
      </c>
      <c r="O397" s="22" t="s">
        <v>528</v>
      </c>
      <c r="P397" s="22" t="s">
        <v>346</v>
      </c>
    </row>
    <row r="398" spans="1:16">
      <c r="A398" s="15"/>
      <c r="B398" s="16"/>
      <c r="C398" s="17"/>
      <c r="D398" s="18"/>
      <c r="E398" s="18"/>
      <c r="F398" s="18"/>
      <c r="G398" s="18"/>
      <c r="H398" s="18"/>
      <c r="I398" s="21" t="s">
        <v>375</v>
      </c>
      <c r="J398" s="22" t="s">
        <v>376</v>
      </c>
      <c r="K398" s="22" t="s">
        <v>413</v>
      </c>
      <c r="L398" s="22" t="s">
        <v>342</v>
      </c>
      <c r="M398" s="22" t="s">
        <v>382</v>
      </c>
      <c r="N398" s="22" t="s">
        <v>379</v>
      </c>
      <c r="O398" s="22" t="s">
        <v>528</v>
      </c>
      <c r="P398" s="22" t="s">
        <v>346</v>
      </c>
    </row>
    <row r="399" spans="1:16">
      <c r="A399" s="15"/>
      <c r="B399" s="16"/>
      <c r="C399" s="17"/>
      <c r="D399" s="18"/>
      <c r="E399" s="18"/>
      <c r="F399" s="18"/>
      <c r="G399" s="18"/>
      <c r="H399" s="18"/>
      <c r="I399" s="21" t="s">
        <v>350</v>
      </c>
      <c r="J399" s="22" t="s">
        <v>408</v>
      </c>
      <c r="K399" s="22" t="s">
        <v>827</v>
      </c>
      <c r="L399" s="22" t="s">
        <v>342</v>
      </c>
      <c r="M399" s="22" t="s">
        <v>639</v>
      </c>
      <c r="N399" s="22" t="s">
        <v>379</v>
      </c>
      <c r="O399" s="22" t="s">
        <v>528</v>
      </c>
      <c r="P399" s="22" t="s">
        <v>346</v>
      </c>
    </row>
    <row r="400" spans="1:16">
      <c r="A400" s="15"/>
      <c r="B400" s="16"/>
      <c r="C400" s="17"/>
      <c r="D400" s="18"/>
      <c r="E400" s="18"/>
      <c r="F400" s="18"/>
      <c r="G400" s="18"/>
      <c r="H400" s="18"/>
      <c r="I400" s="21"/>
      <c r="J400" s="22"/>
      <c r="K400" s="22" t="s">
        <v>828</v>
      </c>
      <c r="L400" s="22" t="s">
        <v>342</v>
      </c>
      <c r="M400" s="22" t="s">
        <v>363</v>
      </c>
      <c r="N400" s="22" t="s">
        <v>379</v>
      </c>
      <c r="O400" s="22" t="s">
        <v>345</v>
      </c>
      <c r="P400" s="22" t="s">
        <v>346</v>
      </c>
    </row>
    <row r="401" spans="1:16">
      <c r="A401" s="15"/>
      <c r="B401" s="16"/>
      <c r="C401" s="17"/>
      <c r="D401" s="18"/>
      <c r="E401" s="18"/>
      <c r="F401" s="18"/>
      <c r="G401" s="18"/>
      <c r="H401" s="18"/>
      <c r="I401" s="21"/>
      <c r="J401" s="22"/>
      <c r="K401" s="22" t="s">
        <v>829</v>
      </c>
      <c r="L401" s="22" t="s">
        <v>342</v>
      </c>
      <c r="M401" s="22" t="s">
        <v>357</v>
      </c>
      <c r="N401" s="22" t="s">
        <v>379</v>
      </c>
      <c r="O401" s="22" t="s">
        <v>528</v>
      </c>
      <c r="P401" s="22" t="s">
        <v>346</v>
      </c>
    </row>
    <row r="402" spans="1:16">
      <c r="A402" s="15"/>
      <c r="B402" s="16" t="s">
        <v>830</v>
      </c>
      <c r="C402" s="17" t="s">
        <v>831</v>
      </c>
      <c r="D402" s="18" t="s">
        <v>15</v>
      </c>
      <c r="E402" s="18" t="s">
        <v>15</v>
      </c>
      <c r="F402" s="18" t="s">
        <v>15</v>
      </c>
      <c r="G402" s="18" t="s">
        <v>15</v>
      </c>
      <c r="H402" s="18" t="s">
        <v>15</v>
      </c>
      <c r="I402" s="21" t="s">
        <v>339</v>
      </c>
      <c r="J402" s="22" t="s">
        <v>340</v>
      </c>
      <c r="K402" s="22" t="s">
        <v>832</v>
      </c>
      <c r="L402" s="22" t="s">
        <v>455</v>
      </c>
      <c r="M402" s="22" t="s">
        <v>833</v>
      </c>
      <c r="N402" s="22" t="s">
        <v>633</v>
      </c>
      <c r="O402" s="22" t="s">
        <v>345</v>
      </c>
      <c r="P402" s="22" t="s">
        <v>346</v>
      </c>
    </row>
    <row r="403" spans="1:16">
      <c r="A403" s="15"/>
      <c r="B403" s="16"/>
      <c r="C403" s="17"/>
      <c r="D403" s="18"/>
      <c r="E403" s="18"/>
      <c r="F403" s="18"/>
      <c r="G403" s="18"/>
      <c r="H403" s="18"/>
      <c r="I403" s="21"/>
      <c r="J403" s="22"/>
      <c r="K403" s="22" t="s">
        <v>834</v>
      </c>
      <c r="L403" s="22" t="s">
        <v>455</v>
      </c>
      <c r="M403" s="22" t="s">
        <v>835</v>
      </c>
      <c r="N403" s="22" t="s">
        <v>633</v>
      </c>
      <c r="O403" s="22" t="s">
        <v>345</v>
      </c>
      <c r="P403" s="22" t="s">
        <v>346</v>
      </c>
    </row>
    <row r="404" spans="1:16">
      <c r="A404" s="15"/>
      <c r="B404" s="16"/>
      <c r="C404" s="17"/>
      <c r="D404" s="18"/>
      <c r="E404" s="18"/>
      <c r="F404" s="18"/>
      <c r="G404" s="18"/>
      <c r="H404" s="18"/>
      <c r="I404" s="21"/>
      <c r="J404" s="22"/>
      <c r="K404" s="22" t="s">
        <v>836</v>
      </c>
      <c r="L404" s="22" t="s">
        <v>455</v>
      </c>
      <c r="M404" s="22" t="s">
        <v>837</v>
      </c>
      <c r="N404" s="22" t="s">
        <v>838</v>
      </c>
      <c r="O404" s="22" t="s">
        <v>528</v>
      </c>
      <c r="P404" s="22" t="s">
        <v>346</v>
      </c>
    </row>
    <row r="405" spans="1:16">
      <c r="A405" s="15"/>
      <c r="B405" s="16"/>
      <c r="C405" s="17"/>
      <c r="D405" s="18"/>
      <c r="E405" s="18"/>
      <c r="F405" s="18"/>
      <c r="G405" s="18"/>
      <c r="H405" s="18"/>
      <c r="I405" s="21" t="s">
        <v>375</v>
      </c>
      <c r="J405" s="22" t="s">
        <v>376</v>
      </c>
      <c r="K405" s="22" t="s">
        <v>377</v>
      </c>
      <c r="L405" s="22" t="s">
        <v>342</v>
      </c>
      <c r="M405" s="22" t="s">
        <v>382</v>
      </c>
      <c r="N405" s="22" t="s">
        <v>379</v>
      </c>
      <c r="O405" s="22" t="s">
        <v>345</v>
      </c>
      <c r="P405" s="22" t="s">
        <v>346</v>
      </c>
    </row>
    <row r="406" spans="1:16">
      <c r="A406" s="15"/>
      <c r="B406" s="16"/>
      <c r="C406" s="17"/>
      <c r="D406" s="18"/>
      <c r="E406" s="18"/>
      <c r="F406" s="18"/>
      <c r="G406" s="18"/>
      <c r="H406" s="18"/>
      <c r="I406" s="21" t="s">
        <v>350</v>
      </c>
      <c r="J406" s="22" t="s">
        <v>408</v>
      </c>
      <c r="K406" s="22" t="s">
        <v>839</v>
      </c>
      <c r="L406" s="22" t="s">
        <v>342</v>
      </c>
      <c r="M406" s="22" t="s">
        <v>639</v>
      </c>
      <c r="N406" s="22" t="s">
        <v>379</v>
      </c>
      <c r="O406" s="22" t="s">
        <v>345</v>
      </c>
      <c r="P406" s="22" t="s">
        <v>346</v>
      </c>
    </row>
    <row r="407" spans="1:16">
      <c r="A407" s="15"/>
      <c r="B407" s="16"/>
      <c r="C407" s="17"/>
      <c r="D407" s="18"/>
      <c r="E407" s="18"/>
      <c r="F407" s="18"/>
      <c r="G407" s="18"/>
      <c r="H407" s="18"/>
      <c r="I407" s="21"/>
      <c r="J407" s="22"/>
      <c r="K407" s="22" t="s">
        <v>840</v>
      </c>
      <c r="L407" s="22" t="s">
        <v>342</v>
      </c>
      <c r="M407" s="22" t="s">
        <v>382</v>
      </c>
      <c r="N407" s="22" t="s">
        <v>379</v>
      </c>
      <c r="O407" s="22" t="s">
        <v>345</v>
      </c>
      <c r="P407" s="22" t="s">
        <v>346</v>
      </c>
    </row>
    <row r="408" spans="1:16">
      <c r="A408" s="15"/>
      <c r="B408" s="16"/>
      <c r="C408" s="17"/>
      <c r="D408" s="18"/>
      <c r="E408" s="18"/>
      <c r="F408" s="18"/>
      <c r="G408" s="18"/>
      <c r="H408" s="18"/>
      <c r="I408" s="21"/>
      <c r="J408" s="22"/>
      <c r="K408" s="22" t="s">
        <v>841</v>
      </c>
      <c r="L408" s="22" t="s">
        <v>342</v>
      </c>
      <c r="M408" s="22" t="s">
        <v>382</v>
      </c>
      <c r="N408" s="22" t="s">
        <v>379</v>
      </c>
      <c r="O408" s="22" t="s">
        <v>345</v>
      </c>
      <c r="P408" s="22" t="s">
        <v>346</v>
      </c>
    </row>
    <row r="409" spans="1:16">
      <c r="A409" s="15"/>
      <c r="B409" s="16"/>
      <c r="C409" s="17"/>
      <c r="D409" s="18"/>
      <c r="E409" s="18"/>
      <c r="F409" s="18"/>
      <c r="G409" s="18"/>
      <c r="H409" s="18"/>
      <c r="I409" s="21"/>
      <c r="J409" s="22"/>
      <c r="K409" s="22" t="s">
        <v>842</v>
      </c>
      <c r="L409" s="22" t="s">
        <v>342</v>
      </c>
      <c r="M409" s="22" t="s">
        <v>382</v>
      </c>
      <c r="N409" s="22" t="s">
        <v>379</v>
      </c>
      <c r="O409" s="22" t="s">
        <v>345</v>
      </c>
      <c r="P409" s="22" t="s">
        <v>346</v>
      </c>
    </row>
    <row r="410" spans="1:16">
      <c r="A410" s="15"/>
      <c r="B410" s="16" t="s">
        <v>843</v>
      </c>
      <c r="C410" s="17" t="s">
        <v>844</v>
      </c>
      <c r="D410" s="18" t="s">
        <v>15</v>
      </c>
      <c r="E410" s="18" t="s">
        <v>15</v>
      </c>
      <c r="F410" s="18" t="s">
        <v>15</v>
      </c>
      <c r="G410" s="18" t="s">
        <v>15</v>
      </c>
      <c r="H410" s="18" t="s">
        <v>15</v>
      </c>
      <c r="I410" s="21" t="s">
        <v>339</v>
      </c>
      <c r="J410" s="22" t="s">
        <v>340</v>
      </c>
      <c r="K410" s="22" t="s">
        <v>845</v>
      </c>
      <c r="L410" s="22" t="s">
        <v>455</v>
      </c>
      <c r="M410" s="22" t="s">
        <v>846</v>
      </c>
      <c r="N410" s="22" t="s">
        <v>633</v>
      </c>
      <c r="O410" s="22" t="s">
        <v>528</v>
      </c>
      <c r="P410" s="22" t="s">
        <v>346</v>
      </c>
    </row>
    <row r="411" spans="1:16">
      <c r="A411" s="15"/>
      <c r="B411" s="16"/>
      <c r="C411" s="17"/>
      <c r="D411" s="18"/>
      <c r="E411" s="18"/>
      <c r="F411" s="18"/>
      <c r="G411" s="18"/>
      <c r="H411" s="18"/>
      <c r="I411" s="21"/>
      <c r="J411" s="22"/>
      <c r="K411" s="22" t="s">
        <v>847</v>
      </c>
      <c r="L411" s="22" t="s">
        <v>455</v>
      </c>
      <c r="M411" s="22" t="s">
        <v>405</v>
      </c>
      <c r="N411" s="22" t="s">
        <v>633</v>
      </c>
      <c r="O411" s="22" t="s">
        <v>345</v>
      </c>
      <c r="P411" s="22" t="s">
        <v>346</v>
      </c>
    </row>
    <row r="412" spans="1:16">
      <c r="A412" s="15"/>
      <c r="B412" s="16"/>
      <c r="C412" s="17"/>
      <c r="D412" s="18"/>
      <c r="E412" s="18"/>
      <c r="F412" s="18"/>
      <c r="G412" s="18"/>
      <c r="H412" s="18"/>
      <c r="I412" s="21"/>
      <c r="J412" s="22"/>
      <c r="K412" s="22" t="s">
        <v>848</v>
      </c>
      <c r="L412" s="22" t="s">
        <v>455</v>
      </c>
      <c r="M412" s="22" t="s">
        <v>849</v>
      </c>
      <c r="N412" s="22" t="s">
        <v>838</v>
      </c>
      <c r="O412" s="22" t="s">
        <v>345</v>
      </c>
      <c r="P412" s="22" t="s">
        <v>346</v>
      </c>
    </row>
    <row r="413" spans="1:16">
      <c r="A413" s="15"/>
      <c r="B413" s="16"/>
      <c r="C413" s="17"/>
      <c r="D413" s="18"/>
      <c r="E413" s="18"/>
      <c r="F413" s="18"/>
      <c r="G413" s="18"/>
      <c r="H413" s="18"/>
      <c r="I413" s="21" t="s">
        <v>375</v>
      </c>
      <c r="J413" s="22" t="s">
        <v>376</v>
      </c>
      <c r="K413" s="22" t="s">
        <v>377</v>
      </c>
      <c r="L413" s="22" t="s">
        <v>342</v>
      </c>
      <c r="M413" s="22" t="s">
        <v>382</v>
      </c>
      <c r="N413" s="22" t="s">
        <v>379</v>
      </c>
      <c r="O413" s="22" t="s">
        <v>345</v>
      </c>
      <c r="P413" s="22" t="s">
        <v>346</v>
      </c>
    </row>
    <row r="414" spans="1:16">
      <c r="A414" s="15"/>
      <c r="B414" s="16"/>
      <c r="C414" s="17"/>
      <c r="D414" s="18"/>
      <c r="E414" s="18"/>
      <c r="F414" s="18"/>
      <c r="G414" s="18"/>
      <c r="H414" s="18"/>
      <c r="I414" s="21" t="s">
        <v>350</v>
      </c>
      <c r="J414" s="22" t="s">
        <v>408</v>
      </c>
      <c r="K414" s="22" t="s">
        <v>850</v>
      </c>
      <c r="L414" s="22" t="s">
        <v>342</v>
      </c>
      <c r="M414" s="22" t="s">
        <v>357</v>
      </c>
      <c r="N414" s="22" t="s">
        <v>379</v>
      </c>
      <c r="O414" s="22" t="s">
        <v>345</v>
      </c>
      <c r="P414" s="22" t="s">
        <v>346</v>
      </c>
    </row>
    <row r="415" spans="1:16">
      <c r="A415" s="15"/>
      <c r="B415" s="16"/>
      <c r="C415" s="17"/>
      <c r="D415" s="18"/>
      <c r="E415" s="18"/>
      <c r="F415" s="18"/>
      <c r="G415" s="18"/>
      <c r="H415" s="18"/>
      <c r="I415" s="21"/>
      <c r="J415" s="22"/>
      <c r="K415" s="22" t="s">
        <v>851</v>
      </c>
      <c r="L415" s="22" t="s">
        <v>342</v>
      </c>
      <c r="M415" s="22" t="s">
        <v>382</v>
      </c>
      <c r="N415" s="22" t="s">
        <v>379</v>
      </c>
      <c r="O415" s="22" t="s">
        <v>345</v>
      </c>
      <c r="P415" s="22" t="s">
        <v>346</v>
      </c>
    </row>
    <row r="416" spans="1:16">
      <c r="A416" s="15"/>
      <c r="B416" s="16"/>
      <c r="C416" s="17"/>
      <c r="D416" s="18"/>
      <c r="E416" s="18"/>
      <c r="F416" s="18"/>
      <c r="G416" s="18"/>
      <c r="H416" s="18"/>
      <c r="I416" s="21"/>
      <c r="J416" s="22"/>
      <c r="K416" s="22" t="s">
        <v>852</v>
      </c>
      <c r="L416" s="22" t="s">
        <v>342</v>
      </c>
      <c r="M416" s="22" t="s">
        <v>382</v>
      </c>
      <c r="N416" s="22" t="s">
        <v>379</v>
      </c>
      <c r="O416" s="22" t="s">
        <v>345</v>
      </c>
      <c r="P416" s="22" t="s">
        <v>346</v>
      </c>
    </row>
    <row r="417" spans="1:16">
      <c r="A417" s="15"/>
      <c r="B417" s="16"/>
      <c r="C417" s="17"/>
      <c r="D417" s="18"/>
      <c r="E417" s="18"/>
      <c r="F417" s="18"/>
      <c r="G417" s="18"/>
      <c r="H417" s="18"/>
      <c r="I417" s="21"/>
      <c r="J417" s="22"/>
      <c r="K417" s="22" t="s">
        <v>853</v>
      </c>
      <c r="L417" s="22" t="s">
        <v>342</v>
      </c>
      <c r="M417" s="22" t="s">
        <v>382</v>
      </c>
      <c r="N417" s="22" t="s">
        <v>379</v>
      </c>
      <c r="O417" s="22" t="s">
        <v>345</v>
      </c>
      <c r="P417" s="22" t="s">
        <v>346</v>
      </c>
    </row>
    <row r="418" spans="1:16">
      <c r="A418" s="15"/>
      <c r="B418" s="16" t="s">
        <v>854</v>
      </c>
      <c r="C418" s="17" t="s">
        <v>855</v>
      </c>
      <c r="D418" s="18" t="s">
        <v>15</v>
      </c>
      <c r="E418" s="18" t="s">
        <v>15</v>
      </c>
      <c r="F418" s="18" t="s">
        <v>15</v>
      </c>
      <c r="G418" s="18" t="s">
        <v>15</v>
      </c>
      <c r="H418" s="18" t="s">
        <v>15</v>
      </c>
      <c r="I418" s="21" t="s">
        <v>339</v>
      </c>
      <c r="J418" s="22" t="s">
        <v>340</v>
      </c>
      <c r="K418" s="22" t="s">
        <v>856</v>
      </c>
      <c r="L418" s="22" t="s">
        <v>342</v>
      </c>
      <c r="M418" s="22" t="s">
        <v>528</v>
      </c>
      <c r="N418" s="22" t="s">
        <v>838</v>
      </c>
      <c r="O418" s="22" t="s">
        <v>528</v>
      </c>
      <c r="P418" s="22" t="s">
        <v>346</v>
      </c>
    </row>
    <row r="419" spans="1:16">
      <c r="A419" s="15"/>
      <c r="B419" s="16"/>
      <c r="C419" s="17"/>
      <c r="D419" s="18"/>
      <c r="E419" s="18"/>
      <c r="F419" s="18"/>
      <c r="G419" s="18"/>
      <c r="H419" s="18"/>
      <c r="I419" s="21"/>
      <c r="J419" s="22"/>
      <c r="K419" s="22" t="s">
        <v>857</v>
      </c>
      <c r="L419" s="22" t="s">
        <v>342</v>
      </c>
      <c r="M419" s="22" t="s">
        <v>858</v>
      </c>
      <c r="N419" s="22" t="s">
        <v>633</v>
      </c>
      <c r="O419" s="22" t="s">
        <v>345</v>
      </c>
      <c r="P419" s="22" t="s">
        <v>346</v>
      </c>
    </row>
    <row r="420" spans="1:16">
      <c r="A420" s="15"/>
      <c r="B420" s="16"/>
      <c r="C420" s="17"/>
      <c r="D420" s="18"/>
      <c r="E420" s="18"/>
      <c r="F420" s="18"/>
      <c r="G420" s="18"/>
      <c r="H420" s="18"/>
      <c r="I420" s="21"/>
      <c r="J420" s="22"/>
      <c r="K420" s="22" t="s">
        <v>859</v>
      </c>
      <c r="L420" s="22" t="s">
        <v>342</v>
      </c>
      <c r="M420" s="22" t="s">
        <v>860</v>
      </c>
      <c r="N420" s="22" t="s">
        <v>633</v>
      </c>
      <c r="O420" s="22" t="s">
        <v>345</v>
      </c>
      <c r="P420" s="22" t="s">
        <v>346</v>
      </c>
    </row>
    <row r="421" spans="1:16">
      <c r="A421" s="15"/>
      <c r="B421" s="16"/>
      <c r="C421" s="17"/>
      <c r="D421" s="18"/>
      <c r="E421" s="18"/>
      <c r="F421" s="18"/>
      <c r="G421" s="18"/>
      <c r="H421" s="18"/>
      <c r="I421" s="21" t="s">
        <v>375</v>
      </c>
      <c r="J421" s="22" t="s">
        <v>376</v>
      </c>
      <c r="K421" s="22" t="s">
        <v>377</v>
      </c>
      <c r="L421" s="22" t="s">
        <v>342</v>
      </c>
      <c r="M421" s="22" t="s">
        <v>382</v>
      </c>
      <c r="N421" s="22" t="s">
        <v>379</v>
      </c>
      <c r="O421" s="22" t="s">
        <v>345</v>
      </c>
      <c r="P421" s="22" t="s">
        <v>346</v>
      </c>
    </row>
    <row r="422" spans="1:16">
      <c r="A422" s="15"/>
      <c r="B422" s="16"/>
      <c r="C422" s="17"/>
      <c r="D422" s="18"/>
      <c r="E422" s="18"/>
      <c r="F422" s="18"/>
      <c r="G422" s="18"/>
      <c r="H422" s="18"/>
      <c r="I422" s="21" t="s">
        <v>350</v>
      </c>
      <c r="J422" s="22" t="s">
        <v>408</v>
      </c>
      <c r="K422" s="22" t="s">
        <v>861</v>
      </c>
      <c r="L422" s="22" t="s">
        <v>342</v>
      </c>
      <c r="M422" s="22" t="s">
        <v>382</v>
      </c>
      <c r="N422" s="22" t="s">
        <v>379</v>
      </c>
      <c r="O422" s="22" t="s">
        <v>345</v>
      </c>
      <c r="P422" s="22" t="s">
        <v>346</v>
      </c>
    </row>
    <row r="423" spans="1:16">
      <c r="A423" s="15"/>
      <c r="B423" s="16"/>
      <c r="C423" s="17"/>
      <c r="D423" s="18"/>
      <c r="E423" s="18"/>
      <c r="F423" s="18"/>
      <c r="G423" s="18"/>
      <c r="H423" s="18"/>
      <c r="I423" s="21"/>
      <c r="J423" s="22"/>
      <c r="K423" s="22" t="s">
        <v>862</v>
      </c>
      <c r="L423" s="22" t="s">
        <v>342</v>
      </c>
      <c r="M423" s="22" t="s">
        <v>753</v>
      </c>
      <c r="N423" s="22" t="s">
        <v>379</v>
      </c>
      <c r="O423" s="22" t="s">
        <v>345</v>
      </c>
      <c r="P423" s="22" t="s">
        <v>346</v>
      </c>
    </row>
    <row r="424" spans="1:16">
      <c r="A424" s="15"/>
      <c r="B424" s="16"/>
      <c r="C424" s="17"/>
      <c r="D424" s="18"/>
      <c r="E424" s="18"/>
      <c r="F424" s="18"/>
      <c r="G424" s="18"/>
      <c r="H424" s="18"/>
      <c r="I424" s="21"/>
      <c r="J424" s="22"/>
      <c r="K424" s="22" t="s">
        <v>863</v>
      </c>
      <c r="L424" s="22" t="s">
        <v>342</v>
      </c>
      <c r="M424" s="22" t="s">
        <v>639</v>
      </c>
      <c r="N424" s="22" t="s">
        <v>379</v>
      </c>
      <c r="O424" s="22" t="s">
        <v>345</v>
      </c>
      <c r="P424" s="22" t="s">
        <v>346</v>
      </c>
    </row>
    <row r="425" spans="1:16">
      <c r="A425" s="15"/>
      <c r="B425" s="16"/>
      <c r="C425" s="17"/>
      <c r="D425" s="18"/>
      <c r="E425" s="18"/>
      <c r="F425" s="18"/>
      <c r="G425" s="18"/>
      <c r="H425" s="18"/>
      <c r="I425" s="21"/>
      <c r="J425" s="22"/>
      <c r="K425" s="22" t="s">
        <v>864</v>
      </c>
      <c r="L425" s="22" t="s">
        <v>342</v>
      </c>
      <c r="M425" s="22" t="s">
        <v>382</v>
      </c>
      <c r="N425" s="22" t="s">
        <v>379</v>
      </c>
      <c r="O425" s="22" t="s">
        <v>345</v>
      </c>
      <c r="P425" s="22" t="s">
        <v>346</v>
      </c>
    </row>
    <row r="426" spans="1:16">
      <c r="A426" s="15"/>
      <c r="B426" s="16" t="s">
        <v>865</v>
      </c>
      <c r="C426" s="17" t="s">
        <v>866</v>
      </c>
      <c r="D426" s="18" t="s">
        <v>15</v>
      </c>
      <c r="E426" s="18" t="s">
        <v>15</v>
      </c>
      <c r="F426" s="18" t="s">
        <v>15</v>
      </c>
      <c r="G426" s="18" t="s">
        <v>15</v>
      </c>
      <c r="H426" s="18" t="s">
        <v>15</v>
      </c>
      <c r="I426" s="21" t="s">
        <v>339</v>
      </c>
      <c r="J426" s="22" t="s">
        <v>340</v>
      </c>
      <c r="K426" s="22" t="s">
        <v>867</v>
      </c>
      <c r="L426" s="22" t="s">
        <v>455</v>
      </c>
      <c r="M426" s="22" t="s">
        <v>868</v>
      </c>
      <c r="N426" s="22" t="s">
        <v>633</v>
      </c>
      <c r="O426" s="22" t="s">
        <v>528</v>
      </c>
      <c r="P426" s="22" t="s">
        <v>346</v>
      </c>
    </row>
    <row r="427" spans="1:16">
      <c r="A427" s="15"/>
      <c r="B427" s="16"/>
      <c r="C427" s="17"/>
      <c r="D427" s="18"/>
      <c r="E427" s="18"/>
      <c r="F427" s="18"/>
      <c r="G427" s="18"/>
      <c r="H427" s="18"/>
      <c r="I427" s="21"/>
      <c r="J427" s="22"/>
      <c r="K427" s="22" t="s">
        <v>869</v>
      </c>
      <c r="L427" s="22" t="s">
        <v>455</v>
      </c>
      <c r="M427" s="22" t="s">
        <v>870</v>
      </c>
      <c r="N427" s="22" t="s">
        <v>838</v>
      </c>
      <c r="O427" s="22" t="s">
        <v>528</v>
      </c>
      <c r="P427" s="22" t="s">
        <v>346</v>
      </c>
    </row>
    <row r="428" spans="1:16">
      <c r="A428" s="15"/>
      <c r="B428" s="16"/>
      <c r="C428" s="17"/>
      <c r="D428" s="18"/>
      <c r="E428" s="18"/>
      <c r="F428" s="18"/>
      <c r="G428" s="18"/>
      <c r="H428" s="18"/>
      <c r="I428" s="21" t="s">
        <v>375</v>
      </c>
      <c r="J428" s="22" t="s">
        <v>376</v>
      </c>
      <c r="K428" s="22" t="s">
        <v>377</v>
      </c>
      <c r="L428" s="22" t="s">
        <v>342</v>
      </c>
      <c r="M428" s="22" t="s">
        <v>382</v>
      </c>
      <c r="N428" s="22" t="s">
        <v>379</v>
      </c>
      <c r="O428" s="22" t="s">
        <v>345</v>
      </c>
      <c r="P428" s="22" t="s">
        <v>346</v>
      </c>
    </row>
    <row r="429" spans="1:16">
      <c r="A429" s="15"/>
      <c r="B429" s="16"/>
      <c r="C429" s="17"/>
      <c r="D429" s="18"/>
      <c r="E429" s="18"/>
      <c r="F429" s="18"/>
      <c r="G429" s="18"/>
      <c r="H429" s="18"/>
      <c r="I429" s="21" t="s">
        <v>350</v>
      </c>
      <c r="J429" s="22" t="s">
        <v>408</v>
      </c>
      <c r="K429" s="22" t="s">
        <v>871</v>
      </c>
      <c r="L429" s="22" t="s">
        <v>342</v>
      </c>
      <c r="M429" s="22" t="s">
        <v>639</v>
      </c>
      <c r="N429" s="22" t="s">
        <v>379</v>
      </c>
      <c r="O429" s="22" t="s">
        <v>528</v>
      </c>
      <c r="P429" s="22" t="s">
        <v>346</v>
      </c>
    </row>
    <row r="430" spans="1:16">
      <c r="A430" s="15"/>
      <c r="B430" s="16"/>
      <c r="C430" s="17"/>
      <c r="D430" s="18"/>
      <c r="E430" s="18"/>
      <c r="F430" s="18"/>
      <c r="G430" s="18"/>
      <c r="H430" s="18"/>
      <c r="I430" s="21"/>
      <c r="J430" s="22"/>
      <c r="K430" s="22" t="s">
        <v>872</v>
      </c>
      <c r="L430" s="22" t="s">
        <v>342</v>
      </c>
      <c r="M430" s="22" t="s">
        <v>639</v>
      </c>
      <c r="N430" s="22" t="s">
        <v>379</v>
      </c>
      <c r="O430" s="22" t="s">
        <v>345</v>
      </c>
      <c r="P430" s="22" t="s">
        <v>346</v>
      </c>
    </row>
    <row r="431" spans="1:16">
      <c r="A431" s="15"/>
      <c r="B431" s="16"/>
      <c r="C431" s="17"/>
      <c r="D431" s="18"/>
      <c r="E431" s="18"/>
      <c r="F431" s="18"/>
      <c r="G431" s="18"/>
      <c r="H431" s="18"/>
      <c r="I431" s="21"/>
      <c r="J431" s="22"/>
      <c r="K431" s="22" t="s">
        <v>873</v>
      </c>
      <c r="L431" s="22" t="s">
        <v>342</v>
      </c>
      <c r="M431" s="22" t="s">
        <v>753</v>
      </c>
      <c r="N431" s="22" t="s">
        <v>379</v>
      </c>
      <c r="O431" s="22" t="s">
        <v>345</v>
      </c>
      <c r="P431" s="22" t="s">
        <v>346</v>
      </c>
    </row>
    <row r="432" spans="1:16">
      <c r="A432" s="15"/>
      <c r="B432" s="16"/>
      <c r="C432" s="17"/>
      <c r="D432" s="18"/>
      <c r="E432" s="18"/>
      <c r="F432" s="18"/>
      <c r="G432" s="18"/>
      <c r="H432" s="18"/>
      <c r="I432" s="21"/>
      <c r="J432" s="22"/>
      <c r="K432" s="22" t="s">
        <v>874</v>
      </c>
      <c r="L432" s="22" t="s">
        <v>342</v>
      </c>
      <c r="M432" s="22" t="s">
        <v>753</v>
      </c>
      <c r="N432" s="22" t="s">
        <v>379</v>
      </c>
      <c r="O432" s="22" t="s">
        <v>345</v>
      </c>
      <c r="P432" s="22" t="s">
        <v>346</v>
      </c>
    </row>
    <row r="433" spans="1:16">
      <c r="A433" s="15"/>
      <c r="B433" s="16" t="s">
        <v>875</v>
      </c>
      <c r="C433" s="17" t="s">
        <v>876</v>
      </c>
      <c r="D433" s="18" t="s">
        <v>15</v>
      </c>
      <c r="E433" s="18" t="s">
        <v>15</v>
      </c>
      <c r="F433" s="18" t="s">
        <v>15</v>
      </c>
      <c r="G433" s="18" t="s">
        <v>15</v>
      </c>
      <c r="H433" s="18" t="s">
        <v>15</v>
      </c>
      <c r="I433" s="21" t="s">
        <v>339</v>
      </c>
      <c r="J433" s="22" t="s">
        <v>340</v>
      </c>
      <c r="K433" s="22" t="s">
        <v>857</v>
      </c>
      <c r="L433" s="22" t="s">
        <v>455</v>
      </c>
      <c r="M433" s="22" t="s">
        <v>877</v>
      </c>
      <c r="N433" s="22" t="s">
        <v>633</v>
      </c>
      <c r="O433" s="22" t="s">
        <v>528</v>
      </c>
      <c r="P433" s="22" t="s">
        <v>346</v>
      </c>
    </row>
    <row r="434" spans="1:16">
      <c r="A434" s="15"/>
      <c r="B434" s="16"/>
      <c r="C434" s="17"/>
      <c r="D434" s="18"/>
      <c r="E434" s="18"/>
      <c r="F434" s="18"/>
      <c r="G434" s="18"/>
      <c r="H434" s="18"/>
      <c r="I434" s="21"/>
      <c r="J434" s="22"/>
      <c r="K434" s="22" t="s">
        <v>878</v>
      </c>
      <c r="L434" s="22" t="s">
        <v>455</v>
      </c>
      <c r="M434" s="22" t="s">
        <v>849</v>
      </c>
      <c r="N434" s="22" t="s">
        <v>838</v>
      </c>
      <c r="O434" s="22" t="s">
        <v>528</v>
      </c>
      <c r="P434" s="22" t="s">
        <v>346</v>
      </c>
    </row>
    <row r="435" spans="1:16">
      <c r="A435" s="15"/>
      <c r="B435" s="16"/>
      <c r="C435" s="17"/>
      <c r="D435" s="18"/>
      <c r="E435" s="18"/>
      <c r="F435" s="18"/>
      <c r="G435" s="18"/>
      <c r="H435" s="18"/>
      <c r="I435" s="21" t="s">
        <v>375</v>
      </c>
      <c r="J435" s="22" t="s">
        <v>376</v>
      </c>
      <c r="K435" s="22" t="s">
        <v>377</v>
      </c>
      <c r="L435" s="22" t="s">
        <v>342</v>
      </c>
      <c r="M435" s="22" t="s">
        <v>382</v>
      </c>
      <c r="N435" s="22" t="s">
        <v>379</v>
      </c>
      <c r="O435" s="22" t="s">
        <v>345</v>
      </c>
      <c r="P435" s="22" t="s">
        <v>346</v>
      </c>
    </row>
    <row r="436" spans="1:16">
      <c r="A436" s="15"/>
      <c r="B436" s="16"/>
      <c r="C436" s="17"/>
      <c r="D436" s="18"/>
      <c r="E436" s="18"/>
      <c r="F436" s="18"/>
      <c r="G436" s="18"/>
      <c r="H436" s="18"/>
      <c r="I436" s="21" t="s">
        <v>350</v>
      </c>
      <c r="J436" s="22" t="s">
        <v>408</v>
      </c>
      <c r="K436" s="22" t="s">
        <v>879</v>
      </c>
      <c r="L436" s="22" t="s">
        <v>342</v>
      </c>
      <c r="M436" s="22" t="s">
        <v>753</v>
      </c>
      <c r="N436" s="22" t="s">
        <v>379</v>
      </c>
      <c r="O436" s="22" t="s">
        <v>528</v>
      </c>
      <c r="P436" s="22" t="s">
        <v>346</v>
      </c>
    </row>
    <row r="437" spans="1:16">
      <c r="A437" s="15"/>
      <c r="B437" s="16"/>
      <c r="C437" s="17"/>
      <c r="D437" s="18"/>
      <c r="E437" s="18"/>
      <c r="F437" s="18"/>
      <c r="G437" s="18"/>
      <c r="H437" s="18"/>
      <c r="I437" s="21"/>
      <c r="J437" s="22"/>
      <c r="K437" s="22" t="s">
        <v>880</v>
      </c>
      <c r="L437" s="22" t="s">
        <v>342</v>
      </c>
      <c r="M437" s="22" t="s">
        <v>382</v>
      </c>
      <c r="N437" s="22" t="s">
        <v>379</v>
      </c>
      <c r="O437" s="22" t="s">
        <v>528</v>
      </c>
      <c r="P437" s="22" t="s">
        <v>346</v>
      </c>
    </row>
    <row r="438" spans="1:16">
      <c r="A438" s="15"/>
      <c r="B438" s="16"/>
      <c r="C438" s="17"/>
      <c r="D438" s="18"/>
      <c r="E438" s="18"/>
      <c r="F438" s="18"/>
      <c r="G438" s="18"/>
      <c r="H438" s="18"/>
      <c r="I438" s="21"/>
      <c r="J438" s="22"/>
      <c r="K438" s="22" t="s">
        <v>881</v>
      </c>
      <c r="L438" s="22" t="s">
        <v>342</v>
      </c>
      <c r="M438" s="22" t="s">
        <v>382</v>
      </c>
      <c r="N438" s="22" t="s">
        <v>379</v>
      </c>
      <c r="O438" s="22" t="s">
        <v>528</v>
      </c>
      <c r="P438" s="22" t="s">
        <v>346</v>
      </c>
    </row>
    <row r="439" spans="1:16">
      <c r="A439" s="15"/>
      <c r="B439" s="16" t="s">
        <v>882</v>
      </c>
      <c r="C439" s="17">
        <v>547</v>
      </c>
      <c r="D439" s="18" t="s">
        <v>15</v>
      </c>
      <c r="E439" s="18" t="s">
        <v>15</v>
      </c>
      <c r="F439" s="18" t="s">
        <v>15</v>
      </c>
      <c r="G439" s="18" t="s">
        <v>15</v>
      </c>
      <c r="H439" s="18" t="s">
        <v>15</v>
      </c>
      <c r="I439" s="21" t="s">
        <v>339</v>
      </c>
      <c r="J439" s="22" t="s">
        <v>340</v>
      </c>
      <c r="K439" s="22" t="s">
        <v>883</v>
      </c>
      <c r="L439" s="22" t="s">
        <v>455</v>
      </c>
      <c r="M439" s="22" t="s">
        <v>884</v>
      </c>
      <c r="N439" s="22" t="s">
        <v>885</v>
      </c>
      <c r="O439" s="22" t="s">
        <v>437</v>
      </c>
      <c r="P439" s="22" t="s">
        <v>346</v>
      </c>
    </row>
    <row r="440" spans="1:16">
      <c r="A440" s="15"/>
      <c r="B440" s="16"/>
      <c r="C440" s="17"/>
      <c r="D440" s="18"/>
      <c r="E440" s="18"/>
      <c r="F440" s="18"/>
      <c r="G440" s="18"/>
      <c r="H440" s="18"/>
      <c r="I440" s="21" t="s">
        <v>375</v>
      </c>
      <c r="J440" s="22" t="s">
        <v>376</v>
      </c>
      <c r="K440" s="22" t="s">
        <v>886</v>
      </c>
      <c r="L440" s="22" t="s">
        <v>342</v>
      </c>
      <c r="M440" s="22" t="s">
        <v>639</v>
      </c>
      <c r="N440" s="22" t="s">
        <v>379</v>
      </c>
      <c r="O440" s="22" t="s">
        <v>437</v>
      </c>
      <c r="P440" s="22" t="s">
        <v>346</v>
      </c>
    </row>
    <row r="441" spans="1:16">
      <c r="A441" s="15"/>
      <c r="B441" s="16"/>
      <c r="C441" s="17"/>
      <c r="D441" s="18"/>
      <c r="E441" s="18"/>
      <c r="F441" s="18"/>
      <c r="G441" s="18"/>
      <c r="H441" s="18"/>
      <c r="I441" s="21" t="s">
        <v>350</v>
      </c>
      <c r="J441" s="22" t="s">
        <v>408</v>
      </c>
      <c r="K441" s="22" t="s">
        <v>887</v>
      </c>
      <c r="L441" s="22" t="s">
        <v>342</v>
      </c>
      <c r="M441" s="22" t="s">
        <v>527</v>
      </c>
      <c r="N441" s="22" t="s">
        <v>379</v>
      </c>
      <c r="O441" s="22" t="s">
        <v>437</v>
      </c>
      <c r="P441" s="22" t="s">
        <v>346</v>
      </c>
    </row>
    <row r="442" spans="1:16">
      <c r="A442" s="15"/>
      <c r="B442" s="16" t="s">
        <v>888</v>
      </c>
      <c r="C442" s="17">
        <v>630</v>
      </c>
      <c r="D442" s="18" t="s">
        <v>15</v>
      </c>
      <c r="E442" s="18" t="s">
        <v>15</v>
      </c>
      <c r="F442" s="18" t="s">
        <v>15</v>
      </c>
      <c r="G442" s="18" t="s">
        <v>15</v>
      </c>
      <c r="H442" s="18" t="s">
        <v>15</v>
      </c>
      <c r="I442" s="21" t="s">
        <v>339</v>
      </c>
      <c r="J442" s="22" t="s">
        <v>340</v>
      </c>
      <c r="K442" s="22" t="s">
        <v>889</v>
      </c>
      <c r="L442" s="22" t="s">
        <v>455</v>
      </c>
      <c r="M442" s="22" t="s">
        <v>433</v>
      </c>
      <c r="N442" s="22" t="s">
        <v>838</v>
      </c>
      <c r="O442" s="22" t="s">
        <v>528</v>
      </c>
      <c r="P442" s="22" t="s">
        <v>346</v>
      </c>
    </row>
    <row r="443" spans="1:16">
      <c r="A443" s="15"/>
      <c r="B443" s="16"/>
      <c r="C443" s="17"/>
      <c r="D443" s="18"/>
      <c r="E443" s="18"/>
      <c r="F443" s="18"/>
      <c r="G443" s="18"/>
      <c r="H443" s="18"/>
      <c r="I443" s="21"/>
      <c r="J443" s="22"/>
      <c r="K443" s="22" t="s">
        <v>845</v>
      </c>
      <c r="L443" s="22" t="s">
        <v>455</v>
      </c>
      <c r="M443" s="22" t="s">
        <v>890</v>
      </c>
      <c r="N443" s="22" t="s">
        <v>633</v>
      </c>
      <c r="O443" s="22" t="s">
        <v>528</v>
      </c>
      <c r="P443" s="22" t="s">
        <v>346</v>
      </c>
    </row>
    <row r="444" spans="1:16">
      <c r="A444" s="15"/>
      <c r="B444" s="16"/>
      <c r="C444" s="17"/>
      <c r="D444" s="18"/>
      <c r="E444" s="18"/>
      <c r="F444" s="18"/>
      <c r="G444" s="18"/>
      <c r="H444" s="18"/>
      <c r="I444" s="21" t="s">
        <v>375</v>
      </c>
      <c r="J444" s="22" t="s">
        <v>376</v>
      </c>
      <c r="K444" s="22" t="s">
        <v>377</v>
      </c>
      <c r="L444" s="22" t="s">
        <v>342</v>
      </c>
      <c r="M444" s="22" t="s">
        <v>382</v>
      </c>
      <c r="N444" s="22" t="s">
        <v>379</v>
      </c>
      <c r="O444" s="22" t="s">
        <v>345</v>
      </c>
      <c r="P444" s="22" t="s">
        <v>346</v>
      </c>
    </row>
    <row r="445" spans="1:16">
      <c r="A445" s="15"/>
      <c r="B445" s="16"/>
      <c r="C445" s="17"/>
      <c r="D445" s="18"/>
      <c r="E445" s="18"/>
      <c r="F445" s="18"/>
      <c r="G445" s="18"/>
      <c r="H445" s="18"/>
      <c r="I445" s="21" t="s">
        <v>350</v>
      </c>
      <c r="J445" s="22" t="s">
        <v>408</v>
      </c>
      <c r="K445" s="22" t="s">
        <v>879</v>
      </c>
      <c r="L445" s="22" t="s">
        <v>342</v>
      </c>
      <c r="M445" s="22" t="s">
        <v>753</v>
      </c>
      <c r="N445" s="22" t="s">
        <v>379</v>
      </c>
      <c r="O445" s="22" t="s">
        <v>528</v>
      </c>
      <c r="P445" s="22" t="s">
        <v>346</v>
      </c>
    </row>
    <row r="446" spans="1:16">
      <c r="A446" s="15"/>
      <c r="B446" s="16"/>
      <c r="C446" s="17"/>
      <c r="D446" s="18"/>
      <c r="E446" s="18"/>
      <c r="F446" s="18"/>
      <c r="G446" s="18"/>
      <c r="H446" s="18"/>
      <c r="I446" s="21"/>
      <c r="J446" s="22"/>
      <c r="K446" s="22" t="s">
        <v>891</v>
      </c>
      <c r="L446" s="22" t="s">
        <v>342</v>
      </c>
      <c r="M446" s="22" t="s">
        <v>639</v>
      </c>
      <c r="N446" s="22" t="s">
        <v>379</v>
      </c>
      <c r="O446" s="22" t="s">
        <v>528</v>
      </c>
      <c r="P446" s="22" t="s">
        <v>346</v>
      </c>
    </row>
    <row r="447" spans="1:16">
      <c r="A447" s="15"/>
      <c r="B447" s="16"/>
      <c r="C447" s="17"/>
      <c r="D447" s="18"/>
      <c r="E447" s="18"/>
      <c r="F447" s="18"/>
      <c r="G447" s="18"/>
      <c r="H447" s="18"/>
      <c r="I447" s="21"/>
      <c r="J447" s="22"/>
      <c r="K447" s="22" t="s">
        <v>892</v>
      </c>
      <c r="L447" s="22" t="s">
        <v>342</v>
      </c>
      <c r="M447" s="22" t="s">
        <v>639</v>
      </c>
      <c r="N447" s="22" t="s">
        <v>379</v>
      </c>
      <c r="O447" s="22" t="s">
        <v>528</v>
      </c>
      <c r="P447" s="22" t="s">
        <v>346</v>
      </c>
    </row>
    <row r="448" spans="1:16">
      <c r="A448" s="15"/>
      <c r="B448" s="16" t="s">
        <v>893</v>
      </c>
      <c r="C448" s="17">
        <v>418</v>
      </c>
      <c r="D448" s="18" t="s">
        <v>15</v>
      </c>
      <c r="E448" s="18" t="s">
        <v>15</v>
      </c>
      <c r="F448" s="18" t="s">
        <v>15</v>
      </c>
      <c r="G448" s="18" t="s">
        <v>15</v>
      </c>
      <c r="H448" s="18" t="s">
        <v>15</v>
      </c>
      <c r="I448" s="21" t="s">
        <v>339</v>
      </c>
      <c r="J448" s="22" t="s">
        <v>340</v>
      </c>
      <c r="K448" s="22" t="s">
        <v>894</v>
      </c>
      <c r="L448" s="22" t="s">
        <v>342</v>
      </c>
      <c r="M448" s="22" t="s">
        <v>895</v>
      </c>
      <c r="N448" s="22" t="s">
        <v>633</v>
      </c>
      <c r="O448" s="22" t="s">
        <v>528</v>
      </c>
      <c r="P448" s="22" t="s">
        <v>346</v>
      </c>
    </row>
    <row r="449" spans="1:16">
      <c r="A449" s="15"/>
      <c r="B449" s="16"/>
      <c r="C449" s="17"/>
      <c r="D449" s="18"/>
      <c r="E449" s="18"/>
      <c r="F449" s="18"/>
      <c r="G449" s="18"/>
      <c r="H449" s="18"/>
      <c r="I449" s="21"/>
      <c r="J449" s="22"/>
      <c r="K449" s="22" t="s">
        <v>896</v>
      </c>
      <c r="L449" s="22" t="s">
        <v>342</v>
      </c>
      <c r="M449" s="22" t="s">
        <v>897</v>
      </c>
      <c r="N449" s="22" t="s">
        <v>838</v>
      </c>
      <c r="O449" s="22" t="s">
        <v>528</v>
      </c>
      <c r="P449" s="22" t="s">
        <v>346</v>
      </c>
    </row>
    <row r="450" spans="1:16">
      <c r="A450" s="15"/>
      <c r="B450" s="16"/>
      <c r="C450" s="17"/>
      <c r="D450" s="18"/>
      <c r="E450" s="18"/>
      <c r="F450" s="18"/>
      <c r="G450" s="18"/>
      <c r="H450" s="18"/>
      <c r="I450" s="21" t="s">
        <v>375</v>
      </c>
      <c r="J450" s="22" t="s">
        <v>376</v>
      </c>
      <c r="K450" s="22" t="s">
        <v>898</v>
      </c>
      <c r="L450" s="22" t="s">
        <v>342</v>
      </c>
      <c r="M450" s="22" t="s">
        <v>660</v>
      </c>
      <c r="N450" s="22" t="s">
        <v>379</v>
      </c>
      <c r="O450" s="22" t="s">
        <v>345</v>
      </c>
      <c r="P450" s="22" t="s">
        <v>346</v>
      </c>
    </row>
    <row r="451" spans="1:16">
      <c r="A451" s="15"/>
      <c r="B451" s="16"/>
      <c r="C451" s="17"/>
      <c r="D451" s="18"/>
      <c r="E451" s="18"/>
      <c r="F451" s="18"/>
      <c r="G451" s="18"/>
      <c r="H451" s="18"/>
      <c r="I451" s="21" t="s">
        <v>350</v>
      </c>
      <c r="J451" s="22" t="s">
        <v>408</v>
      </c>
      <c r="K451" s="22" t="s">
        <v>899</v>
      </c>
      <c r="L451" s="22" t="s">
        <v>342</v>
      </c>
      <c r="M451" s="22" t="s">
        <v>382</v>
      </c>
      <c r="N451" s="22" t="s">
        <v>379</v>
      </c>
      <c r="O451" s="22" t="s">
        <v>345</v>
      </c>
      <c r="P451" s="22" t="s">
        <v>346</v>
      </c>
    </row>
    <row r="452" spans="1:16">
      <c r="A452" s="15"/>
      <c r="B452" s="16"/>
      <c r="C452" s="17"/>
      <c r="D452" s="18"/>
      <c r="E452" s="18"/>
      <c r="F452" s="18"/>
      <c r="G452" s="18"/>
      <c r="H452" s="18"/>
      <c r="I452" s="21"/>
      <c r="J452" s="22"/>
      <c r="K452" s="22" t="s">
        <v>900</v>
      </c>
      <c r="L452" s="22" t="s">
        <v>342</v>
      </c>
      <c r="M452" s="22" t="s">
        <v>382</v>
      </c>
      <c r="N452" s="22" t="s">
        <v>379</v>
      </c>
      <c r="O452" s="22" t="s">
        <v>345</v>
      </c>
      <c r="P452" s="22" t="s">
        <v>346</v>
      </c>
    </row>
    <row r="453" spans="1:16">
      <c r="A453" s="15"/>
      <c r="B453" s="16"/>
      <c r="C453" s="17"/>
      <c r="D453" s="18"/>
      <c r="E453" s="18"/>
      <c r="F453" s="18"/>
      <c r="G453" s="18"/>
      <c r="H453" s="18"/>
      <c r="I453" s="21"/>
      <c r="J453" s="22"/>
      <c r="K453" s="22" t="s">
        <v>901</v>
      </c>
      <c r="L453" s="22" t="s">
        <v>342</v>
      </c>
      <c r="M453" s="22" t="s">
        <v>753</v>
      </c>
      <c r="N453" s="22" t="s">
        <v>379</v>
      </c>
      <c r="O453" s="22" t="s">
        <v>528</v>
      </c>
      <c r="P453" s="22" t="s">
        <v>346</v>
      </c>
    </row>
    <row r="454" spans="1:16">
      <c r="A454" s="15"/>
      <c r="B454" s="16"/>
      <c r="C454" s="17"/>
      <c r="D454" s="18"/>
      <c r="E454" s="18"/>
      <c r="F454" s="18"/>
      <c r="G454" s="18"/>
      <c r="H454" s="18"/>
      <c r="I454" s="21"/>
      <c r="J454" s="22"/>
      <c r="K454" s="22" t="s">
        <v>902</v>
      </c>
      <c r="L454" s="22" t="s">
        <v>342</v>
      </c>
      <c r="M454" s="22" t="s">
        <v>382</v>
      </c>
      <c r="N454" s="22" t="s">
        <v>379</v>
      </c>
      <c r="O454" s="22" t="s">
        <v>345</v>
      </c>
      <c r="P454" s="22" t="s">
        <v>346</v>
      </c>
    </row>
    <row r="455" spans="1:16">
      <c r="A455" s="15"/>
      <c r="B455" s="16" t="s">
        <v>903</v>
      </c>
      <c r="C455" s="17" t="s">
        <v>904</v>
      </c>
      <c r="D455" s="18" t="s">
        <v>15</v>
      </c>
      <c r="E455" s="18" t="s">
        <v>15</v>
      </c>
      <c r="F455" s="18" t="s">
        <v>15</v>
      </c>
      <c r="G455" s="18" t="s">
        <v>15</v>
      </c>
      <c r="H455" s="18" t="s">
        <v>15</v>
      </c>
      <c r="I455" s="21" t="s">
        <v>339</v>
      </c>
      <c r="J455" s="22" t="s">
        <v>340</v>
      </c>
      <c r="K455" s="22" t="s">
        <v>889</v>
      </c>
      <c r="L455" s="22" t="s">
        <v>342</v>
      </c>
      <c r="M455" s="22" t="s">
        <v>539</v>
      </c>
      <c r="N455" s="22" t="s">
        <v>838</v>
      </c>
      <c r="O455" s="22" t="s">
        <v>528</v>
      </c>
      <c r="P455" s="22" t="s">
        <v>346</v>
      </c>
    </row>
    <row r="456" spans="1:16">
      <c r="A456" s="15"/>
      <c r="B456" s="16"/>
      <c r="C456" s="17"/>
      <c r="D456" s="18"/>
      <c r="E456" s="18"/>
      <c r="F456" s="18"/>
      <c r="G456" s="18"/>
      <c r="H456" s="18"/>
      <c r="I456" s="21"/>
      <c r="J456" s="22"/>
      <c r="K456" s="22" t="s">
        <v>845</v>
      </c>
      <c r="L456" s="22" t="s">
        <v>455</v>
      </c>
      <c r="M456" s="22" t="s">
        <v>905</v>
      </c>
      <c r="N456" s="22" t="s">
        <v>633</v>
      </c>
      <c r="O456" s="22" t="s">
        <v>345</v>
      </c>
      <c r="P456" s="22" t="s">
        <v>346</v>
      </c>
    </row>
    <row r="457" spans="1:16">
      <c r="A457" s="15"/>
      <c r="B457" s="16"/>
      <c r="C457" s="17"/>
      <c r="D457" s="18"/>
      <c r="E457" s="18"/>
      <c r="F457" s="18"/>
      <c r="G457" s="18"/>
      <c r="H457" s="18"/>
      <c r="I457" s="21"/>
      <c r="J457" s="22"/>
      <c r="K457" s="22" t="s">
        <v>906</v>
      </c>
      <c r="L457" s="22" t="s">
        <v>342</v>
      </c>
      <c r="M457" s="22" t="s">
        <v>907</v>
      </c>
      <c r="N457" s="22" t="s">
        <v>633</v>
      </c>
      <c r="O457" s="22" t="s">
        <v>345</v>
      </c>
      <c r="P457" s="22" t="s">
        <v>346</v>
      </c>
    </row>
    <row r="458" spans="1:16">
      <c r="A458" s="15"/>
      <c r="B458" s="16"/>
      <c r="C458" s="17"/>
      <c r="D458" s="18"/>
      <c r="E458" s="18"/>
      <c r="F458" s="18"/>
      <c r="G458" s="18"/>
      <c r="H458" s="18"/>
      <c r="I458" s="21" t="s">
        <v>375</v>
      </c>
      <c r="J458" s="22" t="s">
        <v>376</v>
      </c>
      <c r="K458" s="22" t="s">
        <v>377</v>
      </c>
      <c r="L458" s="22" t="s">
        <v>342</v>
      </c>
      <c r="M458" s="22" t="s">
        <v>382</v>
      </c>
      <c r="N458" s="22" t="s">
        <v>379</v>
      </c>
      <c r="O458" s="22" t="s">
        <v>345</v>
      </c>
      <c r="P458" s="22" t="s">
        <v>346</v>
      </c>
    </row>
    <row r="459" spans="1:16">
      <c r="A459" s="15"/>
      <c r="B459" s="16"/>
      <c r="C459" s="17"/>
      <c r="D459" s="18"/>
      <c r="E459" s="18"/>
      <c r="F459" s="18"/>
      <c r="G459" s="18"/>
      <c r="H459" s="18"/>
      <c r="I459" s="21" t="s">
        <v>350</v>
      </c>
      <c r="J459" s="22" t="s">
        <v>408</v>
      </c>
      <c r="K459" s="22" t="s">
        <v>862</v>
      </c>
      <c r="L459" s="22" t="s">
        <v>342</v>
      </c>
      <c r="M459" s="22" t="s">
        <v>753</v>
      </c>
      <c r="N459" s="22" t="s">
        <v>379</v>
      </c>
      <c r="O459" s="22" t="s">
        <v>345</v>
      </c>
      <c r="P459" s="22" t="s">
        <v>346</v>
      </c>
    </row>
    <row r="460" spans="1:16">
      <c r="A460" s="15"/>
      <c r="B460" s="16"/>
      <c r="C460" s="17"/>
      <c r="D460" s="18"/>
      <c r="E460" s="18"/>
      <c r="F460" s="18"/>
      <c r="G460" s="18"/>
      <c r="H460" s="18"/>
      <c r="I460" s="21"/>
      <c r="J460" s="22"/>
      <c r="K460" s="22" t="s">
        <v>863</v>
      </c>
      <c r="L460" s="22" t="s">
        <v>342</v>
      </c>
      <c r="M460" s="22" t="s">
        <v>639</v>
      </c>
      <c r="N460" s="22" t="s">
        <v>379</v>
      </c>
      <c r="O460" s="22" t="s">
        <v>345</v>
      </c>
      <c r="P460" s="22" t="s">
        <v>346</v>
      </c>
    </row>
    <row r="461" spans="1:16">
      <c r="A461" s="15"/>
      <c r="B461" s="16"/>
      <c r="C461" s="17"/>
      <c r="D461" s="18"/>
      <c r="E461" s="18"/>
      <c r="F461" s="18"/>
      <c r="G461" s="18"/>
      <c r="H461" s="18"/>
      <c r="I461" s="21"/>
      <c r="J461" s="22"/>
      <c r="K461" s="22" t="s">
        <v>908</v>
      </c>
      <c r="L461" s="22" t="s">
        <v>342</v>
      </c>
      <c r="M461" s="22" t="s">
        <v>660</v>
      </c>
      <c r="N461" s="22" t="s">
        <v>379</v>
      </c>
      <c r="O461" s="22" t="s">
        <v>345</v>
      </c>
      <c r="P461" s="22" t="s">
        <v>346</v>
      </c>
    </row>
    <row r="462" spans="1:16">
      <c r="A462" s="15"/>
      <c r="B462" s="16"/>
      <c r="C462" s="17"/>
      <c r="D462" s="18"/>
      <c r="E462" s="18"/>
      <c r="F462" s="18"/>
      <c r="G462" s="18"/>
      <c r="H462" s="18"/>
      <c r="I462" s="21"/>
      <c r="J462" s="22"/>
      <c r="K462" s="22" t="s">
        <v>909</v>
      </c>
      <c r="L462" s="22" t="s">
        <v>342</v>
      </c>
      <c r="M462" s="22" t="s">
        <v>382</v>
      </c>
      <c r="N462" s="22" t="s">
        <v>379</v>
      </c>
      <c r="O462" s="22" t="s">
        <v>345</v>
      </c>
      <c r="P462" s="22" t="s">
        <v>346</v>
      </c>
    </row>
    <row r="463" spans="1:16">
      <c r="A463" s="15" t="s">
        <v>910</v>
      </c>
      <c r="B463" s="16" t="s">
        <v>725</v>
      </c>
      <c r="C463" s="17">
        <v>561</v>
      </c>
      <c r="D463" s="23" t="s">
        <v>911</v>
      </c>
      <c r="E463" s="23" t="s">
        <v>912</v>
      </c>
      <c r="F463" s="18" t="s">
        <v>15</v>
      </c>
      <c r="G463" s="18" t="s">
        <v>15</v>
      </c>
      <c r="H463" s="18" t="s">
        <v>15</v>
      </c>
      <c r="I463" s="21" t="s">
        <v>339</v>
      </c>
      <c r="J463" s="22" t="s">
        <v>340</v>
      </c>
      <c r="K463" s="22" t="s">
        <v>913</v>
      </c>
      <c r="L463" s="22" t="s">
        <v>342</v>
      </c>
      <c r="M463" s="22" t="s">
        <v>914</v>
      </c>
      <c r="N463" s="22" t="s">
        <v>438</v>
      </c>
      <c r="O463" s="22" t="s">
        <v>357</v>
      </c>
      <c r="P463" s="22" t="s">
        <v>346</v>
      </c>
    </row>
    <row r="464" spans="1:16">
      <c r="A464" s="15"/>
      <c r="B464" s="16"/>
      <c r="C464" s="17"/>
      <c r="D464" s="23"/>
      <c r="E464" s="23"/>
      <c r="F464" s="18"/>
      <c r="G464" s="18"/>
      <c r="H464" s="18"/>
      <c r="I464" s="21" t="s">
        <v>350</v>
      </c>
      <c r="J464" s="22" t="s">
        <v>408</v>
      </c>
      <c r="K464" s="22" t="s">
        <v>915</v>
      </c>
      <c r="L464" s="22" t="s">
        <v>342</v>
      </c>
      <c r="M464" s="22" t="s">
        <v>914</v>
      </c>
      <c r="N464" s="22" t="s">
        <v>438</v>
      </c>
      <c r="O464" s="22" t="s">
        <v>357</v>
      </c>
      <c r="P464" s="22" t="s">
        <v>346</v>
      </c>
    </row>
    <row r="465" spans="1:16">
      <c r="A465" s="15" t="s">
        <v>916</v>
      </c>
      <c r="B465" s="16" t="s">
        <v>709</v>
      </c>
      <c r="C465" s="17">
        <v>284</v>
      </c>
      <c r="D465" s="23" t="s">
        <v>917</v>
      </c>
      <c r="E465" s="23" t="s">
        <v>716</v>
      </c>
      <c r="F465" s="23" t="s">
        <v>918</v>
      </c>
      <c r="G465" s="18" t="s">
        <v>15</v>
      </c>
      <c r="H465" s="18" t="s">
        <v>15</v>
      </c>
      <c r="I465" s="21" t="s">
        <v>339</v>
      </c>
      <c r="J465" s="22" t="s">
        <v>504</v>
      </c>
      <c r="K465" s="22" t="s">
        <v>919</v>
      </c>
      <c r="L465" s="22" t="s">
        <v>342</v>
      </c>
      <c r="M465" s="22" t="s">
        <v>920</v>
      </c>
      <c r="N465" s="22" t="s">
        <v>714</v>
      </c>
      <c r="O465" s="22" t="s">
        <v>514</v>
      </c>
      <c r="P465" s="22" t="s">
        <v>346</v>
      </c>
    </row>
    <row r="466" spans="1:16">
      <c r="A466" s="15"/>
      <c r="B466" s="16"/>
      <c r="C466" s="17"/>
      <c r="D466" s="23"/>
      <c r="E466" s="23"/>
      <c r="F466" s="23"/>
      <c r="G466" s="18"/>
      <c r="H466" s="18"/>
      <c r="I466" s="21" t="s">
        <v>350</v>
      </c>
      <c r="J466" s="22" t="s">
        <v>410</v>
      </c>
      <c r="K466" s="22" t="s">
        <v>921</v>
      </c>
      <c r="L466" s="22" t="s">
        <v>441</v>
      </c>
      <c r="M466" s="22" t="s">
        <v>442</v>
      </c>
      <c r="N466" s="24" t="s">
        <v>15</v>
      </c>
      <c r="O466" s="22" t="s">
        <v>355</v>
      </c>
      <c r="P466" s="22" t="s">
        <v>346</v>
      </c>
    </row>
    <row r="467" spans="1:16">
      <c r="A467" s="15"/>
      <c r="B467" s="16"/>
      <c r="C467" s="17"/>
      <c r="D467" s="23"/>
      <c r="E467" s="23"/>
      <c r="F467" s="23"/>
      <c r="G467" s="18"/>
      <c r="H467" s="18"/>
      <c r="I467" s="21"/>
      <c r="J467" s="22"/>
      <c r="K467" s="22" t="s">
        <v>922</v>
      </c>
      <c r="L467" s="22" t="s">
        <v>441</v>
      </c>
      <c r="M467" s="22" t="s">
        <v>442</v>
      </c>
      <c r="N467" s="24" t="s">
        <v>15</v>
      </c>
      <c r="O467" s="22" t="s">
        <v>355</v>
      </c>
      <c r="P467" s="22" t="s">
        <v>346</v>
      </c>
    </row>
    <row r="468" spans="1:16">
      <c r="A468" s="15"/>
      <c r="B468" s="16" t="s">
        <v>923</v>
      </c>
      <c r="C468" s="17" t="s">
        <v>924</v>
      </c>
      <c r="D468" s="23" t="s">
        <v>917</v>
      </c>
      <c r="E468" s="23" t="s">
        <v>716</v>
      </c>
      <c r="F468" s="23" t="s">
        <v>918</v>
      </c>
      <c r="G468" s="18" t="s">
        <v>15</v>
      </c>
      <c r="H468" s="18" t="s">
        <v>15</v>
      </c>
      <c r="I468" s="21" t="s">
        <v>339</v>
      </c>
      <c r="J468" s="22" t="s">
        <v>666</v>
      </c>
      <c r="K468" s="22" t="s">
        <v>925</v>
      </c>
      <c r="L468" s="22" t="s">
        <v>342</v>
      </c>
      <c r="M468" s="22" t="s">
        <v>357</v>
      </c>
      <c r="N468" s="22" t="s">
        <v>379</v>
      </c>
      <c r="O468" s="22" t="s">
        <v>345</v>
      </c>
      <c r="P468" s="22" t="s">
        <v>346</v>
      </c>
    </row>
    <row r="469" spans="1:16">
      <c r="A469" s="15"/>
      <c r="B469" s="16"/>
      <c r="C469" s="17"/>
      <c r="D469" s="23"/>
      <c r="E469" s="23"/>
      <c r="F469" s="23"/>
      <c r="G469" s="18"/>
      <c r="H469" s="18"/>
      <c r="I469" s="21"/>
      <c r="J469" s="22" t="s">
        <v>340</v>
      </c>
      <c r="K469" s="22" t="s">
        <v>926</v>
      </c>
      <c r="L469" s="22" t="s">
        <v>342</v>
      </c>
      <c r="M469" s="22" t="s">
        <v>355</v>
      </c>
      <c r="N469" s="22" t="s">
        <v>838</v>
      </c>
      <c r="O469" s="22" t="s">
        <v>345</v>
      </c>
      <c r="P469" s="22" t="s">
        <v>346</v>
      </c>
    </row>
    <row r="470" spans="1:16">
      <c r="A470" s="15"/>
      <c r="B470" s="16"/>
      <c r="C470" s="17"/>
      <c r="D470" s="23"/>
      <c r="E470" s="23"/>
      <c r="F470" s="23"/>
      <c r="G470" s="18"/>
      <c r="H470" s="18"/>
      <c r="I470" s="21"/>
      <c r="J470" s="22"/>
      <c r="K470" s="22" t="s">
        <v>927</v>
      </c>
      <c r="L470" s="22" t="s">
        <v>342</v>
      </c>
      <c r="M470" s="22" t="s">
        <v>928</v>
      </c>
      <c r="N470" s="22" t="s">
        <v>929</v>
      </c>
      <c r="O470" s="22" t="s">
        <v>345</v>
      </c>
      <c r="P470" s="22" t="s">
        <v>346</v>
      </c>
    </row>
    <row r="471" spans="1:16">
      <c r="A471" s="15"/>
      <c r="B471" s="16"/>
      <c r="C471" s="17"/>
      <c r="D471" s="23"/>
      <c r="E471" s="23"/>
      <c r="F471" s="23"/>
      <c r="G471" s="18"/>
      <c r="H471" s="18"/>
      <c r="I471" s="21" t="s">
        <v>375</v>
      </c>
      <c r="J471" s="22" t="s">
        <v>376</v>
      </c>
      <c r="K471" s="22" t="s">
        <v>930</v>
      </c>
      <c r="L471" s="22" t="s">
        <v>342</v>
      </c>
      <c r="M471" s="22" t="s">
        <v>357</v>
      </c>
      <c r="N471" s="22" t="s">
        <v>379</v>
      </c>
      <c r="O471" s="22" t="s">
        <v>345</v>
      </c>
      <c r="P471" s="22" t="s">
        <v>346</v>
      </c>
    </row>
    <row r="472" spans="1:16">
      <c r="A472" s="15"/>
      <c r="B472" s="16"/>
      <c r="C472" s="17"/>
      <c r="D472" s="23"/>
      <c r="E472" s="23"/>
      <c r="F472" s="23"/>
      <c r="G472" s="18"/>
      <c r="H472" s="18"/>
      <c r="I472" s="21" t="s">
        <v>350</v>
      </c>
      <c r="J472" s="22" t="s">
        <v>408</v>
      </c>
      <c r="K472" s="22" t="s">
        <v>641</v>
      </c>
      <c r="L472" s="22" t="s">
        <v>342</v>
      </c>
      <c r="M472" s="22" t="s">
        <v>357</v>
      </c>
      <c r="N472" s="22" t="s">
        <v>379</v>
      </c>
      <c r="O472" s="22" t="s">
        <v>345</v>
      </c>
      <c r="P472" s="22" t="s">
        <v>346</v>
      </c>
    </row>
    <row r="473" spans="1:16">
      <c r="A473" s="15"/>
      <c r="B473" s="16"/>
      <c r="C473" s="17"/>
      <c r="D473" s="23"/>
      <c r="E473" s="23"/>
      <c r="F473" s="23"/>
      <c r="G473" s="18"/>
      <c r="H473" s="18"/>
      <c r="I473" s="21"/>
      <c r="J473" s="22" t="s">
        <v>410</v>
      </c>
      <c r="K473" s="22" t="s">
        <v>931</v>
      </c>
      <c r="L473" s="22" t="s">
        <v>342</v>
      </c>
      <c r="M473" s="22" t="s">
        <v>357</v>
      </c>
      <c r="N473" s="22" t="s">
        <v>379</v>
      </c>
      <c r="O473" s="22" t="s">
        <v>345</v>
      </c>
      <c r="P473" s="22" t="s">
        <v>346</v>
      </c>
    </row>
    <row r="474" spans="1:16">
      <c r="A474" s="15"/>
      <c r="B474" s="16" t="s">
        <v>932</v>
      </c>
      <c r="C474" s="17" t="s">
        <v>933</v>
      </c>
      <c r="D474" s="23" t="s">
        <v>917</v>
      </c>
      <c r="E474" s="23" t="s">
        <v>716</v>
      </c>
      <c r="F474" s="23" t="s">
        <v>918</v>
      </c>
      <c r="G474" s="18" t="s">
        <v>15</v>
      </c>
      <c r="H474" s="18" t="s">
        <v>15</v>
      </c>
      <c r="I474" s="21" t="s">
        <v>339</v>
      </c>
      <c r="J474" s="22" t="s">
        <v>340</v>
      </c>
      <c r="K474" s="22" t="s">
        <v>934</v>
      </c>
      <c r="L474" s="22" t="s">
        <v>342</v>
      </c>
      <c r="M474" s="22" t="s">
        <v>528</v>
      </c>
      <c r="N474" s="22" t="s">
        <v>398</v>
      </c>
      <c r="O474" s="22" t="s">
        <v>528</v>
      </c>
      <c r="P474" s="22" t="s">
        <v>346</v>
      </c>
    </row>
    <row r="475" spans="1:16">
      <c r="A475" s="15"/>
      <c r="B475" s="16"/>
      <c r="C475" s="17"/>
      <c r="D475" s="23"/>
      <c r="E475" s="23"/>
      <c r="F475" s="23"/>
      <c r="G475" s="18"/>
      <c r="H475" s="18"/>
      <c r="I475" s="21"/>
      <c r="J475" s="22"/>
      <c r="K475" s="22" t="s">
        <v>935</v>
      </c>
      <c r="L475" s="22" t="s">
        <v>342</v>
      </c>
      <c r="M475" s="22" t="s">
        <v>936</v>
      </c>
      <c r="N475" s="22" t="s">
        <v>369</v>
      </c>
      <c r="O475" s="22" t="s">
        <v>528</v>
      </c>
      <c r="P475" s="22" t="s">
        <v>346</v>
      </c>
    </row>
    <row r="476" spans="1:16">
      <c r="A476" s="15"/>
      <c r="B476" s="16"/>
      <c r="C476" s="17"/>
      <c r="D476" s="23"/>
      <c r="E476" s="23"/>
      <c r="F476" s="23"/>
      <c r="G476" s="18"/>
      <c r="H476" s="18"/>
      <c r="I476" s="21" t="s">
        <v>375</v>
      </c>
      <c r="J476" s="22" t="s">
        <v>376</v>
      </c>
      <c r="K476" s="22" t="s">
        <v>937</v>
      </c>
      <c r="L476" s="22" t="s">
        <v>441</v>
      </c>
      <c r="M476" s="22" t="s">
        <v>442</v>
      </c>
      <c r="N476" s="22" t="s">
        <v>379</v>
      </c>
      <c r="O476" s="22" t="s">
        <v>355</v>
      </c>
      <c r="P476" s="22" t="s">
        <v>346</v>
      </c>
    </row>
    <row r="477" spans="1:16">
      <c r="A477" s="15"/>
      <c r="B477" s="16"/>
      <c r="C477" s="17"/>
      <c r="D477" s="23"/>
      <c r="E477" s="23"/>
      <c r="F477" s="23"/>
      <c r="G477" s="18"/>
      <c r="H477" s="18"/>
      <c r="I477" s="21" t="s">
        <v>350</v>
      </c>
      <c r="J477" s="22" t="s">
        <v>408</v>
      </c>
      <c r="K477" s="22" t="s">
        <v>365</v>
      </c>
      <c r="L477" s="22" t="s">
        <v>441</v>
      </c>
      <c r="M477" s="22" t="s">
        <v>442</v>
      </c>
      <c r="N477" s="22" t="s">
        <v>362</v>
      </c>
      <c r="O477" s="22" t="s">
        <v>528</v>
      </c>
      <c r="P477" s="22" t="s">
        <v>346</v>
      </c>
    </row>
    <row r="478" spans="1:16">
      <c r="A478" s="15"/>
      <c r="B478" s="16"/>
      <c r="C478" s="17"/>
      <c r="D478" s="23"/>
      <c r="E478" s="23"/>
      <c r="F478" s="23"/>
      <c r="G478" s="18"/>
      <c r="H478" s="18"/>
      <c r="I478" s="21"/>
      <c r="J478" s="22"/>
      <c r="K478" s="22" t="s">
        <v>938</v>
      </c>
      <c r="L478" s="22" t="s">
        <v>441</v>
      </c>
      <c r="M478" s="22" t="s">
        <v>442</v>
      </c>
      <c r="N478" s="22" t="s">
        <v>379</v>
      </c>
      <c r="O478" s="22" t="s">
        <v>528</v>
      </c>
      <c r="P478" s="22" t="s">
        <v>346</v>
      </c>
    </row>
    <row r="479" spans="1:16">
      <c r="A479" s="15"/>
      <c r="B479" s="16" t="s">
        <v>939</v>
      </c>
      <c r="C479" s="17" t="s">
        <v>940</v>
      </c>
      <c r="D479" s="23" t="s">
        <v>917</v>
      </c>
      <c r="E479" s="23" t="s">
        <v>716</v>
      </c>
      <c r="F479" s="23" t="s">
        <v>918</v>
      </c>
      <c r="G479" s="18" t="s">
        <v>15</v>
      </c>
      <c r="H479" s="18" t="s">
        <v>15</v>
      </c>
      <c r="I479" s="21" t="s">
        <v>339</v>
      </c>
      <c r="J479" s="22" t="s">
        <v>666</v>
      </c>
      <c r="K479" s="22" t="s">
        <v>941</v>
      </c>
      <c r="L479" s="22" t="s">
        <v>441</v>
      </c>
      <c r="M479" s="22" t="s">
        <v>442</v>
      </c>
      <c r="N479" s="24" t="s">
        <v>15</v>
      </c>
      <c r="O479" s="22" t="s">
        <v>345</v>
      </c>
      <c r="P479" s="22" t="s">
        <v>346</v>
      </c>
    </row>
    <row r="480" spans="1:16">
      <c r="A480" s="15"/>
      <c r="B480" s="16"/>
      <c r="C480" s="17"/>
      <c r="D480" s="23"/>
      <c r="E480" s="23"/>
      <c r="F480" s="23"/>
      <c r="G480" s="18"/>
      <c r="H480" s="18"/>
      <c r="I480" s="21"/>
      <c r="J480" s="22" t="s">
        <v>340</v>
      </c>
      <c r="K480" s="22" t="s">
        <v>942</v>
      </c>
      <c r="L480" s="22" t="s">
        <v>441</v>
      </c>
      <c r="M480" s="22" t="s">
        <v>442</v>
      </c>
      <c r="N480" s="24" t="s">
        <v>15</v>
      </c>
      <c r="O480" s="22" t="s">
        <v>345</v>
      </c>
      <c r="P480" s="22" t="s">
        <v>346</v>
      </c>
    </row>
    <row r="481" spans="1:16">
      <c r="A481" s="15"/>
      <c r="B481" s="16"/>
      <c r="C481" s="17"/>
      <c r="D481" s="23"/>
      <c r="E481" s="23"/>
      <c r="F481" s="23"/>
      <c r="G481" s="18"/>
      <c r="H481" s="18"/>
      <c r="I481" s="21"/>
      <c r="J481" s="22"/>
      <c r="K481" s="22" t="s">
        <v>943</v>
      </c>
      <c r="L481" s="22" t="s">
        <v>441</v>
      </c>
      <c r="M481" s="22" t="s">
        <v>442</v>
      </c>
      <c r="N481" s="24" t="s">
        <v>15</v>
      </c>
      <c r="O481" s="22" t="s">
        <v>345</v>
      </c>
      <c r="P481" s="22" t="s">
        <v>346</v>
      </c>
    </row>
    <row r="482" spans="1:16">
      <c r="A482" s="15"/>
      <c r="B482" s="16"/>
      <c r="C482" s="17"/>
      <c r="D482" s="23"/>
      <c r="E482" s="23"/>
      <c r="F482" s="23"/>
      <c r="G482" s="18"/>
      <c r="H482" s="18"/>
      <c r="I482" s="21"/>
      <c r="J482" s="22"/>
      <c r="K482" s="22" t="s">
        <v>944</v>
      </c>
      <c r="L482" s="22" t="s">
        <v>342</v>
      </c>
      <c r="M482" s="22" t="s">
        <v>793</v>
      </c>
      <c r="N482" s="22" t="s">
        <v>505</v>
      </c>
      <c r="O482" s="22" t="s">
        <v>345</v>
      </c>
      <c r="P482" s="22" t="s">
        <v>346</v>
      </c>
    </row>
    <row r="483" spans="1:16">
      <c r="A483" s="15"/>
      <c r="B483" s="16"/>
      <c r="C483" s="17"/>
      <c r="D483" s="23"/>
      <c r="E483" s="23"/>
      <c r="F483" s="23"/>
      <c r="G483" s="18"/>
      <c r="H483" s="18"/>
      <c r="I483" s="21"/>
      <c r="J483" s="22" t="s">
        <v>504</v>
      </c>
      <c r="K483" s="22" t="s">
        <v>945</v>
      </c>
      <c r="L483" s="22" t="s">
        <v>441</v>
      </c>
      <c r="M483" s="22" t="s">
        <v>442</v>
      </c>
      <c r="N483" s="24" t="s">
        <v>15</v>
      </c>
      <c r="O483" s="22" t="s">
        <v>345</v>
      </c>
      <c r="P483" s="22" t="s">
        <v>346</v>
      </c>
    </row>
    <row r="484" spans="1:16">
      <c r="A484" s="15"/>
      <c r="B484" s="16"/>
      <c r="C484" s="17"/>
      <c r="D484" s="23"/>
      <c r="E484" s="23"/>
      <c r="F484" s="23"/>
      <c r="G484" s="18"/>
      <c r="H484" s="18"/>
      <c r="I484" s="21" t="s">
        <v>375</v>
      </c>
      <c r="J484" s="22" t="s">
        <v>376</v>
      </c>
      <c r="K484" s="22" t="s">
        <v>634</v>
      </c>
      <c r="L484" s="22" t="s">
        <v>441</v>
      </c>
      <c r="M484" s="22" t="s">
        <v>442</v>
      </c>
      <c r="N484" s="24" t="s">
        <v>15</v>
      </c>
      <c r="O484" s="22" t="s">
        <v>345</v>
      </c>
      <c r="P484" s="22" t="s">
        <v>346</v>
      </c>
    </row>
    <row r="485" spans="1:16">
      <c r="A485" s="15"/>
      <c r="B485" s="16"/>
      <c r="C485" s="17"/>
      <c r="D485" s="23"/>
      <c r="E485" s="23"/>
      <c r="F485" s="23"/>
      <c r="G485" s="18"/>
      <c r="H485" s="18"/>
      <c r="I485" s="21" t="s">
        <v>350</v>
      </c>
      <c r="J485" s="22" t="s">
        <v>408</v>
      </c>
      <c r="K485" s="22" t="s">
        <v>946</v>
      </c>
      <c r="L485" s="22" t="s">
        <v>342</v>
      </c>
      <c r="M485" s="22" t="s">
        <v>947</v>
      </c>
      <c r="N485" s="22" t="s">
        <v>948</v>
      </c>
      <c r="O485" s="22" t="s">
        <v>345</v>
      </c>
      <c r="P485" s="22" t="s">
        <v>346</v>
      </c>
    </row>
    <row r="486" spans="1:16">
      <c r="A486" s="15"/>
      <c r="B486" s="16"/>
      <c r="C486" s="17"/>
      <c r="D486" s="23"/>
      <c r="E486" s="23"/>
      <c r="F486" s="23"/>
      <c r="G486" s="18"/>
      <c r="H486" s="18"/>
      <c r="I486" s="21"/>
      <c r="J486" s="22" t="s">
        <v>410</v>
      </c>
      <c r="K486" s="22" t="s">
        <v>949</v>
      </c>
      <c r="L486" s="22" t="s">
        <v>441</v>
      </c>
      <c r="M486" s="22" t="s">
        <v>442</v>
      </c>
      <c r="N486" s="24" t="s">
        <v>15</v>
      </c>
      <c r="O486" s="22" t="s">
        <v>345</v>
      </c>
      <c r="P486" s="22" t="s">
        <v>346</v>
      </c>
    </row>
    <row r="487" spans="1:16">
      <c r="A487" s="15"/>
      <c r="B487" s="16" t="s">
        <v>950</v>
      </c>
      <c r="C487" s="17" t="s">
        <v>951</v>
      </c>
      <c r="D487" s="23" t="s">
        <v>917</v>
      </c>
      <c r="E487" s="23" t="s">
        <v>716</v>
      </c>
      <c r="F487" s="23" t="s">
        <v>918</v>
      </c>
      <c r="G487" s="18" t="s">
        <v>15</v>
      </c>
      <c r="H487" s="18" t="s">
        <v>15</v>
      </c>
      <c r="I487" s="21" t="s">
        <v>339</v>
      </c>
      <c r="J487" s="22" t="s">
        <v>340</v>
      </c>
      <c r="K487" s="22" t="s">
        <v>934</v>
      </c>
      <c r="L487" s="22" t="s">
        <v>441</v>
      </c>
      <c r="M487" s="22" t="s">
        <v>442</v>
      </c>
      <c r="N487" s="22" t="s">
        <v>398</v>
      </c>
      <c r="O487" s="22" t="s">
        <v>952</v>
      </c>
      <c r="P487" s="22" t="s">
        <v>346</v>
      </c>
    </row>
    <row r="488" spans="1:16">
      <c r="A488" s="15"/>
      <c r="B488" s="16"/>
      <c r="C488" s="17"/>
      <c r="D488" s="23"/>
      <c r="E488" s="23"/>
      <c r="F488" s="23"/>
      <c r="G488" s="18"/>
      <c r="H488" s="18"/>
      <c r="I488" s="21"/>
      <c r="J488" s="22"/>
      <c r="K488" s="22" t="s">
        <v>953</v>
      </c>
      <c r="L488" s="22" t="s">
        <v>441</v>
      </c>
      <c r="M488" s="22" t="s">
        <v>442</v>
      </c>
      <c r="N488" s="22" t="s">
        <v>369</v>
      </c>
      <c r="O488" s="22" t="s">
        <v>952</v>
      </c>
      <c r="P488" s="22" t="s">
        <v>346</v>
      </c>
    </row>
    <row r="489" spans="1:16">
      <c r="A489" s="15"/>
      <c r="B489" s="16"/>
      <c r="C489" s="17"/>
      <c r="D489" s="23"/>
      <c r="E489" s="23"/>
      <c r="F489" s="23"/>
      <c r="G489" s="18"/>
      <c r="H489" s="18"/>
      <c r="I489" s="21"/>
      <c r="J489" s="22"/>
      <c r="K489" s="22" t="s">
        <v>954</v>
      </c>
      <c r="L489" s="22" t="s">
        <v>441</v>
      </c>
      <c r="M489" s="22" t="s">
        <v>442</v>
      </c>
      <c r="N489" s="22" t="s">
        <v>398</v>
      </c>
      <c r="O489" s="22" t="s">
        <v>952</v>
      </c>
      <c r="P489" s="22" t="s">
        <v>346</v>
      </c>
    </row>
    <row r="490" spans="1:16">
      <c r="A490" s="15"/>
      <c r="B490" s="16"/>
      <c r="C490" s="17"/>
      <c r="D490" s="23"/>
      <c r="E490" s="23"/>
      <c r="F490" s="23"/>
      <c r="G490" s="18"/>
      <c r="H490" s="18"/>
      <c r="I490" s="21"/>
      <c r="J490" s="22"/>
      <c r="K490" s="22" t="s">
        <v>935</v>
      </c>
      <c r="L490" s="22" t="s">
        <v>441</v>
      </c>
      <c r="M490" s="22" t="s">
        <v>442</v>
      </c>
      <c r="N490" s="22" t="s">
        <v>369</v>
      </c>
      <c r="O490" s="22" t="s">
        <v>952</v>
      </c>
      <c r="P490" s="22" t="s">
        <v>346</v>
      </c>
    </row>
    <row r="491" spans="1:16">
      <c r="A491" s="15"/>
      <c r="B491" s="16"/>
      <c r="C491" s="17"/>
      <c r="D491" s="23"/>
      <c r="E491" s="23"/>
      <c r="F491" s="23"/>
      <c r="G491" s="18"/>
      <c r="H491" s="18"/>
      <c r="I491" s="21" t="s">
        <v>375</v>
      </c>
      <c r="J491" s="22" t="s">
        <v>376</v>
      </c>
      <c r="K491" s="22" t="s">
        <v>663</v>
      </c>
      <c r="L491" s="22" t="s">
        <v>441</v>
      </c>
      <c r="M491" s="22" t="s">
        <v>442</v>
      </c>
      <c r="N491" s="22" t="s">
        <v>633</v>
      </c>
      <c r="O491" s="22" t="s">
        <v>400</v>
      </c>
      <c r="P491" s="22" t="s">
        <v>346</v>
      </c>
    </row>
    <row r="492" spans="1:16">
      <c r="A492" s="15"/>
      <c r="B492" s="16"/>
      <c r="C492" s="17"/>
      <c r="D492" s="23"/>
      <c r="E492" s="23"/>
      <c r="F492" s="23"/>
      <c r="G492" s="18"/>
      <c r="H492" s="18"/>
      <c r="I492" s="21" t="s">
        <v>350</v>
      </c>
      <c r="J492" s="22" t="s">
        <v>408</v>
      </c>
      <c r="K492" s="22" t="s">
        <v>955</v>
      </c>
      <c r="L492" s="22" t="s">
        <v>441</v>
      </c>
      <c r="M492" s="22" t="s">
        <v>442</v>
      </c>
      <c r="N492" s="22" t="s">
        <v>398</v>
      </c>
      <c r="O492" s="22" t="s">
        <v>956</v>
      </c>
      <c r="P492" s="22" t="s">
        <v>346</v>
      </c>
    </row>
    <row r="493" spans="1:16">
      <c r="A493" s="15"/>
      <c r="B493" s="16"/>
      <c r="C493" s="17"/>
      <c r="D493" s="23"/>
      <c r="E493" s="23"/>
      <c r="F493" s="23"/>
      <c r="G493" s="18"/>
      <c r="H493" s="18"/>
      <c r="I493" s="21"/>
      <c r="J493" s="22"/>
      <c r="K493" s="22" t="s">
        <v>957</v>
      </c>
      <c r="L493" s="22" t="s">
        <v>441</v>
      </c>
      <c r="M493" s="22" t="s">
        <v>442</v>
      </c>
      <c r="N493" s="22" t="s">
        <v>369</v>
      </c>
      <c r="O493" s="22" t="s">
        <v>956</v>
      </c>
      <c r="P493" s="22" t="s">
        <v>346</v>
      </c>
    </row>
    <row r="494" spans="1:16">
      <c r="A494" s="15"/>
      <c r="B494" s="16" t="s">
        <v>759</v>
      </c>
      <c r="C494" s="17" t="s">
        <v>958</v>
      </c>
      <c r="D494" s="23" t="s">
        <v>917</v>
      </c>
      <c r="E494" s="23" t="s">
        <v>716</v>
      </c>
      <c r="F494" s="23" t="s">
        <v>918</v>
      </c>
      <c r="G494" s="18" t="s">
        <v>15</v>
      </c>
      <c r="H494" s="18" t="s">
        <v>15</v>
      </c>
      <c r="I494" s="21" t="s">
        <v>339</v>
      </c>
      <c r="J494" s="22" t="s">
        <v>959</v>
      </c>
      <c r="K494" s="22" t="s">
        <v>960</v>
      </c>
      <c r="L494" s="22" t="s">
        <v>441</v>
      </c>
      <c r="M494" s="22" t="s">
        <v>442</v>
      </c>
      <c r="N494" s="24" t="s">
        <v>15</v>
      </c>
      <c r="O494" s="22" t="s">
        <v>345</v>
      </c>
      <c r="P494" s="22" t="s">
        <v>346</v>
      </c>
    </row>
    <row r="495" spans="1:16">
      <c r="A495" s="15"/>
      <c r="B495" s="16"/>
      <c r="C495" s="17"/>
      <c r="D495" s="23"/>
      <c r="E495" s="23"/>
      <c r="F495" s="23"/>
      <c r="G495" s="18"/>
      <c r="H495" s="18"/>
      <c r="I495" s="21"/>
      <c r="J495" s="22" t="s">
        <v>340</v>
      </c>
      <c r="K495" s="22" t="s">
        <v>961</v>
      </c>
      <c r="L495" s="22" t="s">
        <v>342</v>
      </c>
      <c r="M495" s="22" t="s">
        <v>660</v>
      </c>
      <c r="N495" s="22" t="s">
        <v>379</v>
      </c>
      <c r="O495" s="22" t="s">
        <v>355</v>
      </c>
      <c r="P495" s="22" t="s">
        <v>346</v>
      </c>
    </row>
    <row r="496" spans="1:16">
      <c r="A496" s="15"/>
      <c r="B496" s="16"/>
      <c r="C496" s="17"/>
      <c r="D496" s="23"/>
      <c r="E496" s="23"/>
      <c r="F496" s="23"/>
      <c r="G496" s="18"/>
      <c r="H496" s="18"/>
      <c r="I496" s="21"/>
      <c r="J496" s="22" t="s">
        <v>504</v>
      </c>
      <c r="K496" s="22" t="s">
        <v>962</v>
      </c>
      <c r="L496" s="22" t="s">
        <v>441</v>
      </c>
      <c r="M496" s="22" t="s">
        <v>635</v>
      </c>
      <c r="N496" s="24" t="s">
        <v>15</v>
      </c>
      <c r="O496" s="22" t="s">
        <v>345</v>
      </c>
      <c r="P496" s="22" t="s">
        <v>346</v>
      </c>
    </row>
    <row r="497" spans="1:16">
      <c r="A497" s="15"/>
      <c r="B497" s="16"/>
      <c r="C497" s="17"/>
      <c r="D497" s="23"/>
      <c r="E497" s="23"/>
      <c r="F497" s="23"/>
      <c r="G497" s="18"/>
      <c r="H497" s="18"/>
      <c r="I497" s="21"/>
      <c r="J497" s="22"/>
      <c r="K497" s="22" t="s">
        <v>963</v>
      </c>
      <c r="L497" s="22" t="s">
        <v>342</v>
      </c>
      <c r="M497" s="22" t="s">
        <v>660</v>
      </c>
      <c r="N497" s="22" t="s">
        <v>379</v>
      </c>
      <c r="O497" s="22" t="s">
        <v>345</v>
      </c>
      <c r="P497" s="22" t="s">
        <v>346</v>
      </c>
    </row>
    <row r="498" spans="1:16">
      <c r="A498" s="15"/>
      <c r="B498" s="16"/>
      <c r="C498" s="17"/>
      <c r="D498" s="23"/>
      <c r="E498" s="23"/>
      <c r="F498" s="23"/>
      <c r="G498" s="18"/>
      <c r="H498" s="18"/>
      <c r="I498" s="21" t="s">
        <v>350</v>
      </c>
      <c r="J498" s="22" t="s">
        <v>408</v>
      </c>
      <c r="K498" s="22" t="s">
        <v>964</v>
      </c>
      <c r="L498" s="22" t="s">
        <v>342</v>
      </c>
      <c r="M498" s="22" t="s">
        <v>660</v>
      </c>
      <c r="N498" s="22" t="s">
        <v>379</v>
      </c>
      <c r="O498" s="22" t="s">
        <v>345</v>
      </c>
      <c r="P498" s="22" t="s">
        <v>346</v>
      </c>
    </row>
    <row r="499" spans="1:16">
      <c r="A499" s="15"/>
      <c r="B499" s="16"/>
      <c r="C499" s="17"/>
      <c r="D499" s="23"/>
      <c r="E499" s="23"/>
      <c r="F499" s="23"/>
      <c r="G499" s="18"/>
      <c r="H499" s="18"/>
      <c r="I499" s="21"/>
      <c r="J499" s="22" t="s">
        <v>351</v>
      </c>
      <c r="K499" s="22" t="s">
        <v>965</v>
      </c>
      <c r="L499" s="22" t="s">
        <v>342</v>
      </c>
      <c r="M499" s="22" t="s">
        <v>382</v>
      </c>
      <c r="N499" s="22" t="s">
        <v>379</v>
      </c>
      <c r="O499" s="22" t="s">
        <v>355</v>
      </c>
      <c r="P499" s="22" t="s">
        <v>346</v>
      </c>
    </row>
    <row r="500" spans="1:16">
      <c r="A500" s="15"/>
      <c r="B500" s="16"/>
      <c r="C500" s="17"/>
      <c r="D500" s="23"/>
      <c r="E500" s="23"/>
      <c r="F500" s="23"/>
      <c r="G500" s="18"/>
      <c r="H500" s="18"/>
      <c r="I500" s="21"/>
      <c r="J500" s="22"/>
      <c r="K500" s="22" t="s">
        <v>966</v>
      </c>
      <c r="L500" s="22" t="s">
        <v>342</v>
      </c>
      <c r="M500" s="22" t="s">
        <v>660</v>
      </c>
      <c r="N500" s="22" t="s">
        <v>379</v>
      </c>
      <c r="O500" s="22" t="s">
        <v>355</v>
      </c>
      <c r="P500" s="22" t="s">
        <v>346</v>
      </c>
    </row>
    <row r="501" spans="1:16">
      <c r="A501" s="15" t="s">
        <v>967</v>
      </c>
      <c r="B501" s="16" t="s">
        <v>820</v>
      </c>
      <c r="C501" s="17" t="s">
        <v>968</v>
      </c>
      <c r="D501" s="23" t="s">
        <v>969</v>
      </c>
      <c r="E501" s="23" t="s">
        <v>970</v>
      </c>
      <c r="F501" s="23" t="s">
        <v>971</v>
      </c>
      <c r="G501" s="23" t="s">
        <v>972</v>
      </c>
      <c r="H501" s="23" t="s">
        <v>973</v>
      </c>
      <c r="I501" s="21" t="s">
        <v>339</v>
      </c>
      <c r="J501" s="22" t="s">
        <v>340</v>
      </c>
      <c r="K501" s="22" t="s">
        <v>974</v>
      </c>
      <c r="L501" s="22" t="s">
        <v>342</v>
      </c>
      <c r="M501" s="22" t="s">
        <v>975</v>
      </c>
      <c r="N501" s="22" t="s">
        <v>344</v>
      </c>
      <c r="O501" s="22" t="s">
        <v>345</v>
      </c>
      <c r="P501" s="22" t="s">
        <v>346</v>
      </c>
    </row>
    <row r="502" spans="1:16">
      <c r="A502" s="15"/>
      <c r="B502" s="16"/>
      <c r="C502" s="17"/>
      <c r="D502" s="23"/>
      <c r="E502" s="23"/>
      <c r="F502" s="23"/>
      <c r="G502" s="23"/>
      <c r="H502" s="23"/>
      <c r="I502" s="21"/>
      <c r="J502" s="22"/>
      <c r="K502" s="22" t="s">
        <v>976</v>
      </c>
      <c r="L502" s="22" t="s">
        <v>455</v>
      </c>
      <c r="M502" s="22" t="s">
        <v>977</v>
      </c>
      <c r="N502" s="22" t="s">
        <v>438</v>
      </c>
      <c r="O502" s="22" t="s">
        <v>345</v>
      </c>
      <c r="P502" s="22" t="s">
        <v>346</v>
      </c>
    </row>
    <row r="503" spans="1:16">
      <c r="A503" s="15"/>
      <c r="B503" s="16"/>
      <c r="C503" s="17"/>
      <c r="D503" s="23"/>
      <c r="E503" s="23"/>
      <c r="F503" s="23"/>
      <c r="G503" s="23"/>
      <c r="H503" s="23"/>
      <c r="I503" s="21"/>
      <c r="J503" s="22"/>
      <c r="K503" s="22" t="s">
        <v>978</v>
      </c>
      <c r="L503" s="22" t="s">
        <v>455</v>
      </c>
      <c r="M503" s="22" t="s">
        <v>393</v>
      </c>
      <c r="N503" s="22" t="s">
        <v>344</v>
      </c>
      <c r="O503" s="22" t="s">
        <v>345</v>
      </c>
      <c r="P503" s="22" t="s">
        <v>346</v>
      </c>
    </row>
    <row r="504" spans="1:16">
      <c r="A504" s="15"/>
      <c r="B504" s="16"/>
      <c r="C504" s="17"/>
      <c r="D504" s="23"/>
      <c r="E504" s="23"/>
      <c r="F504" s="23"/>
      <c r="G504" s="23"/>
      <c r="H504" s="23"/>
      <c r="I504" s="21"/>
      <c r="J504" s="22"/>
      <c r="K504" s="22" t="s">
        <v>979</v>
      </c>
      <c r="L504" s="22" t="s">
        <v>455</v>
      </c>
      <c r="M504" s="22" t="s">
        <v>630</v>
      </c>
      <c r="N504" s="22" t="s">
        <v>344</v>
      </c>
      <c r="O504" s="22" t="s">
        <v>345</v>
      </c>
      <c r="P504" s="22" t="s">
        <v>346</v>
      </c>
    </row>
    <row r="505" spans="1:16">
      <c r="A505" s="15"/>
      <c r="B505" s="16"/>
      <c r="C505" s="17"/>
      <c r="D505" s="23"/>
      <c r="E505" s="23"/>
      <c r="F505" s="23"/>
      <c r="G505" s="23"/>
      <c r="H505" s="23"/>
      <c r="I505" s="21" t="s">
        <v>375</v>
      </c>
      <c r="J505" s="22" t="s">
        <v>376</v>
      </c>
      <c r="K505" s="22" t="s">
        <v>980</v>
      </c>
      <c r="L505" s="22" t="s">
        <v>342</v>
      </c>
      <c r="M505" s="22" t="s">
        <v>378</v>
      </c>
      <c r="N505" s="22" t="s">
        <v>379</v>
      </c>
      <c r="O505" s="22" t="s">
        <v>363</v>
      </c>
      <c r="P505" s="22" t="s">
        <v>346</v>
      </c>
    </row>
    <row r="506" spans="1:16">
      <c r="A506" s="15"/>
      <c r="B506" s="16"/>
      <c r="C506" s="17"/>
      <c r="D506" s="23"/>
      <c r="E506" s="23"/>
      <c r="F506" s="23"/>
      <c r="G506" s="23"/>
      <c r="H506" s="23"/>
      <c r="I506" s="21" t="s">
        <v>350</v>
      </c>
      <c r="J506" s="22" t="s">
        <v>408</v>
      </c>
      <c r="K506" s="22" t="s">
        <v>981</v>
      </c>
      <c r="L506" s="22" t="s">
        <v>342</v>
      </c>
      <c r="M506" s="22" t="s">
        <v>440</v>
      </c>
      <c r="N506" s="22" t="s">
        <v>379</v>
      </c>
      <c r="O506" s="22" t="s">
        <v>345</v>
      </c>
      <c r="P506" s="22" t="s">
        <v>346</v>
      </c>
    </row>
    <row r="507" spans="1:16">
      <c r="A507" s="15"/>
      <c r="B507" s="16"/>
      <c r="C507" s="17"/>
      <c r="D507" s="23"/>
      <c r="E507" s="23"/>
      <c r="F507" s="23"/>
      <c r="G507" s="23"/>
      <c r="H507" s="23"/>
      <c r="I507" s="21"/>
      <c r="J507" s="22"/>
      <c r="K507" s="22" t="s">
        <v>982</v>
      </c>
      <c r="L507" s="22" t="s">
        <v>342</v>
      </c>
      <c r="M507" s="22" t="s">
        <v>382</v>
      </c>
      <c r="N507" s="22" t="s">
        <v>379</v>
      </c>
      <c r="O507" s="22" t="s">
        <v>345</v>
      </c>
      <c r="P507" s="22" t="s">
        <v>346</v>
      </c>
    </row>
    <row r="508" spans="1:16">
      <c r="A508" s="15"/>
      <c r="B508" s="16"/>
      <c r="C508" s="17"/>
      <c r="D508" s="23"/>
      <c r="E508" s="23"/>
      <c r="F508" s="23"/>
      <c r="G508" s="23"/>
      <c r="H508" s="23"/>
      <c r="I508" s="21"/>
      <c r="J508" s="22"/>
      <c r="K508" s="22" t="s">
        <v>983</v>
      </c>
      <c r="L508" s="22" t="s">
        <v>342</v>
      </c>
      <c r="M508" s="22" t="s">
        <v>357</v>
      </c>
      <c r="N508" s="22" t="s">
        <v>379</v>
      </c>
      <c r="O508" s="22" t="s">
        <v>345</v>
      </c>
      <c r="P508" s="22" t="s">
        <v>346</v>
      </c>
    </row>
    <row r="509" spans="1:16">
      <c r="A509" s="15"/>
      <c r="B509" s="16"/>
      <c r="C509" s="17"/>
      <c r="D509" s="23"/>
      <c r="E509" s="23"/>
      <c r="F509" s="23"/>
      <c r="G509" s="23"/>
      <c r="H509" s="23"/>
      <c r="I509" s="21"/>
      <c r="J509" s="22"/>
      <c r="K509" s="22" t="s">
        <v>984</v>
      </c>
      <c r="L509" s="22" t="s">
        <v>342</v>
      </c>
      <c r="M509" s="22" t="s">
        <v>660</v>
      </c>
      <c r="N509" s="22" t="s">
        <v>379</v>
      </c>
      <c r="O509" s="22" t="s">
        <v>345</v>
      </c>
      <c r="P509" s="22" t="s">
        <v>346</v>
      </c>
    </row>
    <row r="510" spans="1:16">
      <c r="A510" s="15"/>
      <c r="B510" s="16" t="s">
        <v>985</v>
      </c>
      <c r="C510" s="17" t="s">
        <v>986</v>
      </c>
      <c r="D510" s="23" t="s">
        <v>969</v>
      </c>
      <c r="E510" s="23" t="s">
        <v>970</v>
      </c>
      <c r="F510" s="23" t="s">
        <v>971</v>
      </c>
      <c r="G510" s="23" t="s">
        <v>972</v>
      </c>
      <c r="H510" s="23" t="s">
        <v>973</v>
      </c>
      <c r="I510" s="21" t="s">
        <v>339</v>
      </c>
      <c r="J510" s="22" t="s">
        <v>340</v>
      </c>
      <c r="K510" s="22" t="s">
        <v>987</v>
      </c>
      <c r="L510" s="22" t="s">
        <v>342</v>
      </c>
      <c r="M510" s="22" t="s">
        <v>402</v>
      </c>
      <c r="N510" s="22" t="s">
        <v>362</v>
      </c>
      <c r="O510" s="22" t="s">
        <v>988</v>
      </c>
      <c r="P510" s="22" t="s">
        <v>346</v>
      </c>
    </row>
    <row r="511" spans="1:16">
      <c r="A511" s="15"/>
      <c r="B511" s="16"/>
      <c r="C511" s="17"/>
      <c r="D511" s="23"/>
      <c r="E511" s="23"/>
      <c r="F511" s="23"/>
      <c r="G511" s="23"/>
      <c r="H511" s="23"/>
      <c r="I511" s="21"/>
      <c r="J511" s="22"/>
      <c r="K511" s="22" t="s">
        <v>989</v>
      </c>
      <c r="L511" s="22" t="s">
        <v>342</v>
      </c>
      <c r="M511" s="22" t="s">
        <v>440</v>
      </c>
      <c r="N511" s="22" t="s">
        <v>362</v>
      </c>
      <c r="O511" s="22" t="s">
        <v>988</v>
      </c>
      <c r="P511" s="22" t="s">
        <v>346</v>
      </c>
    </row>
    <row r="512" spans="1:16">
      <c r="A512" s="15"/>
      <c r="B512" s="16"/>
      <c r="C512" s="17"/>
      <c r="D512" s="23"/>
      <c r="E512" s="23"/>
      <c r="F512" s="23"/>
      <c r="G512" s="23"/>
      <c r="H512" s="23"/>
      <c r="I512" s="21"/>
      <c r="J512" s="22"/>
      <c r="K512" s="22" t="s">
        <v>990</v>
      </c>
      <c r="L512" s="22" t="s">
        <v>342</v>
      </c>
      <c r="M512" s="22" t="s">
        <v>355</v>
      </c>
      <c r="N512" s="22" t="s">
        <v>344</v>
      </c>
      <c r="O512" s="22" t="s">
        <v>988</v>
      </c>
      <c r="P512" s="22" t="s">
        <v>346</v>
      </c>
    </row>
    <row r="513" spans="1:16">
      <c r="A513" s="15"/>
      <c r="B513" s="16"/>
      <c r="C513" s="17"/>
      <c r="D513" s="23"/>
      <c r="E513" s="23"/>
      <c r="F513" s="23"/>
      <c r="G513" s="23"/>
      <c r="H513" s="23"/>
      <c r="I513" s="21"/>
      <c r="J513" s="22"/>
      <c r="K513" s="22" t="s">
        <v>991</v>
      </c>
      <c r="L513" s="22" t="s">
        <v>342</v>
      </c>
      <c r="M513" s="22" t="s">
        <v>992</v>
      </c>
      <c r="N513" s="22" t="s">
        <v>369</v>
      </c>
      <c r="O513" s="22" t="s">
        <v>988</v>
      </c>
      <c r="P513" s="22" t="s">
        <v>346</v>
      </c>
    </row>
    <row r="514" spans="1:16">
      <c r="A514" s="15"/>
      <c r="B514" s="16"/>
      <c r="C514" s="17"/>
      <c r="D514" s="23"/>
      <c r="E514" s="23"/>
      <c r="F514" s="23"/>
      <c r="G514" s="23"/>
      <c r="H514" s="23"/>
      <c r="I514" s="21"/>
      <c r="J514" s="22"/>
      <c r="K514" s="22" t="s">
        <v>993</v>
      </c>
      <c r="L514" s="22" t="s">
        <v>342</v>
      </c>
      <c r="M514" s="22" t="s">
        <v>994</v>
      </c>
      <c r="N514" s="22" t="s">
        <v>344</v>
      </c>
      <c r="O514" s="22" t="s">
        <v>988</v>
      </c>
      <c r="P514" s="22" t="s">
        <v>346</v>
      </c>
    </row>
    <row r="515" spans="1:16">
      <c r="A515" s="15"/>
      <c r="B515" s="16"/>
      <c r="C515" s="17"/>
      <c r="D515" s="23"/>
      <c r="E515" s="23"/>
      <c r="F515" s="23"/>
      <c r="G515" s="23"/>
      <c r="H515" s="23"/>
      <c r="I515" s="21"/>
      <c r="J515" s="22"/>
      <c r="K515" s="22" t="s">
        <v>995</v>
      </c>
      <c r="L515" s="22" t="s">
        <v>342</v>
      </c>
      <c r="M515" s="22" t="s">
        <v>363</v>
      </c>
      <c r="N515" s="22" t="s">
        <v>344</v>
      </c>
      <c r="O515" s="22" t="s">
        <v>988</v>
      </c>
      <c r="P515" s="22" t="s">
        <v>346</v>
      </c>
    </row>
    <row r="516" spans="1:16">
      <c r="A516" s="15"/>
      <c r="B516" s="16"/>
      <c r="C516" s="17"/>
      <c r="D516" s="23"/>
      <c r="E516" s="23"/>
      <c r="F516" s="23"/>
      <c r="G516" s="23"/>
      <c r="H516" s="23"/>
      <c r="I516" s="21"/>
      <c r="J516" s="22"/>
      <c r="K516" s="22" t="s">
        <v>996</v>
      </c>
      <c r="L516" s="22" t="s">
        <v>342</v>
      </c>
      <c r="M516" s="22" t="s">
        <v>353</v>
      </c>
      <c r="N516" s="22" t="s">
        <v>997</v>
      </c>
      <c r="O516" s="22" t="s">
        <v>988</v>
      </c>
      <c r="P516" s="22" t="s">
        <v>346</v>
      </c>
    </row>
    <row r="517" spans="1:16">
      <c r="A517" s="15"/>
      <c r="B517" s="16"/>
      <c r="C517" s="17"/>
      <c r="D517" s="23"/>
      <c r="E517" s="23"/>
      <c r="F517" s="23"/>
      <c r="G517" s="23"/>
      <c r="H517" s="23"/>
      <c r="I517" s="21" t="s">
        <v>350</v>
      </c>
      <c r="J517" s="22" t="s">
        <v>351</v>
      </c>
      <c r="K517" s="24" t="s">
        <v>998</v>
      </c>
      <c r="L517" s="22" t="s">
        <v>342</v>
      </c>
      <c r="M517" s="22" t="s">
        <v>660</v>
      </c>
      <c r="N517" s="22" t="s">
        <v>379</v>
      </c>
      <c r="O517" s="22" t="s">
        <v>999</v>
      </c>
      <c r="P517" s="22" t="s">
        <v>346</v>
      </c>
    </row>
    <row r="518" spans="1:16">
      <c r="A518" s="15"/>
      <c r="B518" s="16"/>
      <c r="C518" s="17"/>
      <c r="D518" s="23"/>
      <c r="E518" s="23"/>
      <c r="F518" s="23"/>
      <c r="G518" s="23"/>
      <c r="H518" s="23"/>
      <c r="I518" s="21"/>
      <c r="J518" s="22"/>
      <c r="K518" s="22" t="s">
        <v>1000</v>
      </c>
      <c r="L518" s="22" t="s">
        <v>342</v>
      </c>
      <c r="M518" s="22" t="s">
        <v>660</v>
      </c>
      <c r="N518" s="22" t="s">
        <v>379</v>
      </c>
      <c r="O518" s="22" t="s">
        <v>988</v>
      </c>
      <c r="P518" s="22" t="s">
        <v>346</v>
      </c>
    </row>
    <row r="519" spans="1:16">
      <c r="A519" s="15" t="s">
        <v>1001</v>
      </c>
      <c r="B519" s="16" t="s">
        <v>709</v>
      </c>
      <c r="C519" s="17" t="s">
        <v>1002</v>
      </c>
      <c r="D519" s="23" t="s">
        <v>1003</v>
      </c>
      <c r="E519" s="23" t="s">
        <v>1004</v>
      </c>
      <c r="F519" s="23" t="s">
        <v>1005</v>
      </c>
      <c r="G519" s="23" t="s">
        <v>1006</v>
      </c>
      <c r="H519" s="18" t="s">
        <v>15</v>
      </c>
      <c r="I519" s="21" t="s">
        <v>339</v>
      </c>
      <c r="J519" s="22" t="s">
        <v>340</v>
      </c>
      <c r="K519" s="22" t="s">
        <v>1007</v>
      </c>
      <c r="L519" s="22" t="s">
        <v>342</v>
      </c>
      <c r="M519" s="22" t="s">
        <v>400</v>
      </c>
      <c r="N519" s="22" t="s">
        <v>785</v>
      </c>
      <c r="O519" s="22" t="s">
        <v>802</v>
      </c>
      <c r="P519" s="22" t="s">
        <v>346</v>
      </c>
    </row>
    <row r="520" spans="1:16">
      <c r="A520" s="15"/>
      <c r="B520" s="16"/>
      <c r="C520" s="17"/>
      <c r="D520" s="23"/>
      <c r="E520" s="23"/>
      <c r="F520" s="23"/>
      <c r="G520" s="23"/>
      <c r="H520" s="18"/>
      <c r="I520" s="21"/>
      <c r="J520" s="22"/>
      <c r="K520" s="22" t="s">
        <v>1008</v>
      </c>
      <c r="L520" s="22" t="s">
        <v>342</v>
      </c>
      <c r="M520" s="22" t="s">
        <v>837</v>
      </c>
      <c r="N520" s="22" t="s">
        <v>1009</v>
      </c>
      <c r="O520" s="22" t="s">
        <v>802</v>
      </c>
      <c r="P520" s="22" t="s">
        <v>346</v>
      </c>
    </row>
    <row r="521" spans="1:16">
      <c r="A521" s="15"/>
      <c r="B521" s="16"/>
      <c r="C521" s="17"/>
      <c r="D521" s="23"/>
      <c r="E521" s="23"/>
      <c r="F521" s="23"/>
      <c r="G521" s="23"/>
      <c r="H521" s="18"/>
      <c r="I521" s="21" t="s">
        <v>350</v>
      </c>
      <c r="J521" s="22" t="s">
        <v>408</v>
      </c>
      <c r="K521" s="22" t="s">
        <v>1010</v>
      </c>
      <c r="L521" s="22" t="s">
        <v>342</v>
      </c>
      <c r="M521" s="22" t="s">
        <v>345</v>
      </c>
      <c r="N521" s="22" t="s">
        <v>379</v>
      </c>
      <c r="O521" s="22" t="s">
        <v>528</v>
      </c>
      <c r="P521" s="22" t="s">
        <v>346</v>
      </c>
    </row>
    <row r="522" spans="1:16">
      <c r="A522" s="15"/>
      <c r="B522" s="16"/>
      <c r="C522" s="17"/>
      <c r="D522" s="23"/>
      <c r="E522" s="23"/>
      <c r="F522" s="23"/>
      <c r="G522" s="23"/>
      <c r="H522" s="18"/>
      <c r="I522" s="21"/>
      <c r="J522" s="22"/>
      <c r="K522" s="22" t="s">
        <v>1006</v>
      </c>
      <c r="L522" s="22" t="s">
        <v>441</v>
      </c>
      <c r="M522" s="22" t="s">
        <v>442</v>
      </c>
      <c r="N522" s="24" t="s">
        <v>15</v>
      </c>
      <c r="O522" s="22" t="s">
        <v>528</v>
      </c>
      <c r="P522" s="22" t="s">
        <v>346</v>
      </c>
    </row>
    <row r="523" spans="1:16">
      <c r="A523" s="15" t="s">
        <v>1011</v>
      </c>
      <c r="B523" s="16" t="s">
        <v>644</v>
      </c>
      <c r="C523" s="17">
        <v>12</v>
      </c>
      <c r="D523" s="23" t="s">
        <v>1012</v>
      </c>
      <c r="E523" s="23" t="s">
        <v>1013</v>
      </c>
      <c r="F523" s="18" t="s">
        <v>15</v>
      </c>
      <c r="G523" s="18" t="s">
        <v>15</v>
      </c>
      <c r="H523" s="18" t="s">
        <v>15</v>
      </c>
      <c r="I523" s="21" t="s">
        <v>339</v>
      </c>
      <c r="J523" s="22" t="s">
        <v>504</v>
      </c>
      <c r="K523" s="22" t="s">
        <v>1014</v>
      </c>
      <c r="L523" s="22" t="s">
        <v>441</v>
      </c>
      <c r="M523" s="22" t="s">
        <v>635</v>
      </c>
      <c r="N523" s="22" t="s">
        <v>1015</v>
      </c>
      <c r="O523" s="22" t="s">
        <v>345</v>
      </c>
      <c r="P523" s="22" t="s">
        <v>346</v>
      </c>
    </row>
    <row r="524" spans="1:16">
      <c r="A524" s="15"/>
      <c r="B524" s="16"/>
      <c r="C524" s="17"/>
      <c r="D524" s="23"/>
      <c r="E524" s="23"/>
      <c r="F524" s="18"/>
      <c r="G524" s="18"/>
      <c r="H524" s="18"/>
      <c r="I524" s="21"/>
      <c r="J524" s="22"/>
      <c r="K524" s="22" t="s">
        <v>1016</v>
      </c>
      <c r="L524" s="22" t="s">
        <v>441</v>
      </c>
      <c r="M524" s="22" t="s">
        <v>635</v>
      </c>
      <c r="N524" s="22" t="s">
        <v>369</v>
      </c>
      <c r="O524" s="22" t="s">
        <v>345</v>
      </c>
      <c r="P524" s="22" t="s">
        <v>407</v>
      </c>
    </row>
    <row r="525" spans="1:16">
      <c r="A525" s="15"/>
      <c r="B525" s="16"/>
      <c r="C525" s="17"/>
      <c r="D525" s="23"/>
      <c r="E525" s="23"/>
      <c r="F525" s="18"/>
      <c r="G525" s="18"/>
      <c r="H525" s="18"/>
      <c r="I525" s="21" t="s">
        <v>375</v>
      </c>
      <c r="J525" s="22" t="s">
        <v>376</v>
      </c>
      <c r="K525" s="22" t="s">
        <v>1017</v>
      </c>
      <c r="L525" s="22" t="s">
        <v>441</v>
      </c>
      <c r="M525" s="22" t="s">
        <v>770</v>
      </c>
      <c r="N525" s="22" t="s">
        <v>369</v>
      </c>
      <c r="O525" s="22" t="s">
        <v>345</v>
      </c>
      <c r="P525" s="22" t="s">
        <v>346</v>
      </c>
    </row>
    <row r="526" spans="1:16">
      <c r="A526" s="15"/>
      <c r="B526" s="16"/>
      <c r="C526" s="17"/>
      <c r="D526" s="23"/>
      <c r="E526" s="23"/>
      <c r="F526" s="18"/>
      <c r="G526" s="18"/>
      <c r="H526" s="18"/>
      <c r="I526" s="21" t="s">
        <v>350</v>
      </c>
      <c r="J526" s="22" t="s">
        <v>408</v>
      </c>
      <c r="K526" s="22" t="s">
        <v>641</v>
      </c>
      <c r="L526" s="22" t="s">
        <v>342</v>
      </c>
      <c r="M526" s="22" t="s">
        <v>382</v>
      </c>
      <c r="N526" s="22" t="s">
        <v>379</v>
      </c>
      <c r="O526" s="22" t="s">
        <v>345</v>
      </c>
      <c r="P526" s="22" t="s">
        <v>346</v>
      </c>
    </row>
    <row r="527" spans="1:16">
      <c r="A527" s="15"/>
      <c r="B527" s="16"/>
      <c r="C527" s="17"/>
      <c r="D527" s="23"/>
      <c r="E527" s="23"/>
      <c r="F527" s="18"/>
      <c r="G527" s="18"/>
      <c r="H527" s="18"/>
      <c r="I527" s="21"/>
      <c r="J527" s="22" t="s">
        <v>351</v>
      </c>
      <c r="K527" s="22" t="s">
        <v>1018</v>
      </c>
      <c r="L527" s="22" t="s">
        <v>342</v>
      </c>
      <c r="M527" s="22" t="s">
        <v>660</v>
      </c>
      <c r="N527" s="22" t="s">
        <v>379</v>
      </c>
      <c r="O527" s="22" t="s">
        <v>345</v>
      </c>
      <c r="P527" s="22" t="s">
        <v>346</v>
      </c>
    </row>
    <row r="528" spans="1:16">
      <c r="A528" s="15"/>
      <c r="B528" s="16" t="s">
        <v>709</v>
      </c>
      <c r="C528" s="17">
        <v>856</v>
      </c>
      <c r="D528" s="23" t="s">
        <v>1012</v>
      </c>
      <c r="E528" s="23" t="s">
        <v>1013</v>
      </c>
      <c r="F528" s="18" t="s">
        <v>15</v>
      </c>
      <c r="G528" s="18" t="s">
        <v>15</v>
      </c>
      <c r="H528" s="18" t="s">
        <v>15</v>
      </c>
      <c r="I528" s="21" t="s">
        <v>339</v>
      </c>
      <c r="J528" s="22" t="s">
        <v>340</v>
      </c>
      <c r="K528" s="22" t="s">
        <v>1019</v>
      </c>
      <c r="L528" s="22" t="s">
        <v>342</v>
      </c>
      <c r="M528" s="22" t="s">
        <v>357</v>
      </c>
      <c r="N528" s="22" t="s">
        <v>379</v>
      </c>
      <c r="O528" s="22" t="s">
        <v>357</v>
      </c>
      <c r="P528" s="22" t="s">
        <v>346</v>
      </c>
    </row>
    <row r="529" spans="1:16">
      <c r="A529" s="15"/>
      <c r="B529" s="16"/>
      <c r="C529" s="17"/>
      <c r="D529" s="23"/>
      <c r="E529" s="23"/>
      <c r="F529" s="18"/>
      <c r="G529" s="18"/>
      <c r="H529" s="18"/>
      <c r="I529" s="21"/>
      <c r="J529" s="22"/>
      <c r="K529" s="22" t="s">
        <v>1020</v>
      </c>
      <c r="L529" s="22" t="s">
        <v>342</v>
      </c>
      <c r="M529" s="22" t="s">
        <v>1021</v>
      </c>
      <c r="N529" s="22" t="s">
        <v>729</v>
      </c>
      <c r="O529" s="22" t="s">
        <v>357</v>
      </c>
      <c r="P529" s="22" t="s">
        <v>346</v>
      </c>
    </row>
    <row r="530" spans="1:16">
      <c r="A530" s="15"/>
      <c r="B530" s="16"/>
      <c r="C530" s="17"/>
      <c r="D530" s="23"/>
      <c r="E530" s="23"/>
      <c r="F530" s="18"/>
      <c r="G530" s="18"/>
      <c r="H530" s="18"/>
      <c r="I530" s="21" t="s">
        <v>350</v>
      </c>
      <c r="J530" s="22" t="s">
        <v>410</v>
      </c>
      <c r="K530" s="22" t="s">
        <v>1022</v>
      </c>
      <c r="L530" s="22" t="s">
        <v>342</v>
      </c>
      <c r="M530" s="22" t="s">
        <v>357</v>
      </c>
      <c r="N530" s="22" t="s">
        <v>379</v>
      </c>
      <c r="O530" s="22" t="s">
        <v>357</v>
      </c>
      <c r="P530" s="22" t="s">
        <v>346</v>
      </c>
    </row>
    <row r="531" spans="1:16">
      <c r="A531" s="15"/>
      <c r="B531" s="16"/>
      <c r="C531" s="17"/>
      <c r="D531" s="23"/>
      <c r="E531" s="23"/>
      <c r="F531" s="18"/>
      <c r="G531" s="18"/>
      <c r="H531" s="18"/>
      <c r="I531" s="21"/>
      <c r="J531" s="22"/>
      <c r="K531" s="22" t="s">
        <v>1023</v>
      </c>
      <c r="L531" s="22" t="s">
        <v>342</v>
      </c>
      <c r="M531" s="22" t="s">
        <v>1021</v>
      </c>
      <c r="N531" s="22" t="s">
        <v>729</v>
      </c>
      <c r="O531" s="22" t="s">
        <v>357</v>
      </c>
      <c r="P531" s="22" t="s">
        <v>346</v>
      </c>
    </row>
    <row r="532" spans="1:16">
      <c r="A532" s="15" t="s">
        <v>1024</v>
      </c>
      <c r="B532" s="16" t="s">
        <v>644</v>
      </c>
      <c r="C532" s="17" t="s">
        <v>1025</v>
      </c>
      <c r="D532" s="23" t="s">
        <v>1026</v>
      </c>
      <c r="E532" s="18" t="s">
        <v>15</v>
      </c>
      <c r="F532" s="18" t="s">
        <v>15</v>
      </c>
      <c r="G532" s="18" t="s">
        <v>15</v>
      </c>
      <c r="H532" s="18" t="s">
        <v>15</v>
      </c>
      <c r="I532" s="21" t="s">
        <v>339</v>
      </c>
      <c r="J532" s="22" t="s">
        <v>504</v>
      </c>
      <c r="K532" s="22" t="s">
        <v>1026</v>
      </c>
      <c r="L532" s="22" t="s">
        <v>342</v>
      </c>
      <c r="M532" s="22" t="s">
        <v>382</v>
      </c>
      <c r="N532" s="22" t="s">
        <v>379</v>
      </c>
      <c r="O532" s="22" t="s">
        <v>355</v>
      </c>
      <c r="P532" s="22" t="s">
        <v>346</v>
      </c>
    </row>
    <row r="533" spans="1:16">
      <c r="A533" s="15"/>
      <c r="B533" s="16"/>
      <c r="C533" s="17"/>
      <c r="D533" s="23"/>
      <c r="E533" s="18"/>
      <c r="F533" s="18"/>
      <c r="G533" s="18"/>
      <c r="H533" s="18"/>
      <c r="I533" s="21" t="s">
        <v>375</v>
      </c>
      <c r="J533" s="22" t="s">
        <v>376</v>
      </c>
      <c r="K533" s="22" t="s">
        <v>1027</v>
      </c>
      <c r="L533" s="22" t="s">
        <v>342</v>
      </c>
      <c r="M533" s="22" t="s">
        <v>357</v>
      </c>
      <c r="N533" s="22" t="s">
        <v>379</v>
      </c>
      <c r="O533" s="22" t="s">
        <v>355</v>
      </c>
      <c r="P533" s="22" t="s">
        <v>346</v>
      </c>
    </row>
    <row r="534" spans="1:16">
      <c r="A534" s="15"/>
      <c r="B534" s="16"/>
      <c r="C534" s="17"/>
      <c r="D534" s="23"/>
      <c r="E534" s="18"/>
      <c r="F534" s="18"/>
      <c r="G534" s="18"/>
      <c r="H534" s="18"/>
      <c r="I534" s="21" t="s">
        <v>350</v>
      </c>
      <c r="J534" s="22" t="s">
        <v>408</v>
      </c>
      <c r="K534" s="22" t="s">
        <v>1028</v>
      </c>
      <c r="L534" s="22" t="s">
        <v>342</v>
      </c>
      <c r="M534" s="22" t="s">
        <v>382</v>
      </c>
      <c r="N534" s="22" t="s">
        <v>379</v>
      </c>
      <c r="O534" s="22" t="s">
        <v>355</v>
      </c>
      <c r="P534" s="22" t="s">
        <v>346</v>
      </c>
    </row>
    <row r="535" spans="1:16">
      <c r="A535" s="15"/>
      <c r="B535" s="16"/>
      <c r="C535" s="17"/>
      <c r="D535" s="23"/>
      <c r="E535" s="18"/>
      <c r="F535" s="18"/>
      <c r="G535" s="18"/>
      <c r="H535" s="18"/>
      <c r="I535" s="21"/>
      <c r="J535" s="22" t="s">
        <v>351</v>
      </c>
      <c r="K535" s="22" t="s">
        <v>1029</v>
      </c>
      <c r="L535" s="22" t="s">
        <v>342</v>
      </c>
      <c r="M535" s="22" t="s">
        <v>382</v>
      </c>
      <c r="N535" s="22" t="s">
        <v>379</v>
      </c>
      <c r="O535" s="22" t="s">
        <v>355</v>
      </c>
      <c r="P535" s="22" t="s">
        <v>346</v>
      </c>
    </row>
    <row r="536" spans="1:16">
      <c r="A536" s="15" t="s">
        <v>1030</v>
      </c>
      <c r="B536" s="16" t="s">
        <v>628</v>
      </c>
      <c r="C536" s="17" t="s">
        <v>1031</v>
      </c>
      <c r="D536" s="23" t="s">
        <v>1032</v>
      </c>
      <c r="E536" s="18" t="s">
        <v>15</v>
      </c>
      <c r="F536" s="18" t="s">
        <v>15</v>
      </c>
      <c r="G536" s="18" t="s">
        <v>15</v>
      </c>
      <c r="H536" s="18" t="s">
        <v>15</v>
      </c>
      <c r="I536" s="21" t="s">
        <v>339</v>
      </c>
      <c r="J536" s="22" t="s">
        <v>340</v>
      </c>
      <c r="K536" s="22" t="s">
        <v>1033</v>
      </c>
      <c r="L536" s="22" t="s">
        <v>342</v>
      </c>
      <c r="M536" s="22" t="s">
        <v>632</v>
      </c>
      <c r="N536" s="22" t="s">
        <v>633</v>
      </c>
      <c r="O536" s="22" t="s">
        <v>345</v>
      </c>
      <c r="P536" s="22" t="s">
        <v>346</v>
      </c>
    </row>
    <row r="537" spans="1:16">
      <c r="A537" s="15"/>
      <c r="B537" s="16"/>
      <c r="C537" s="17"/>
      <c r="D537" s="23"/>
      <c r="E537" s="18"/>
      <c r="F537" s="18"/>
      <c r="G537" s="18"/>
      <c r="H537" s="18"/>
      <c r="I537" s="21"/>
      <c r="J537" s="22" t="s">
        <v>504</v>
      </c>
      <c r="K537" s="22" t="s">
        <v>1034</v>
      </c>
      <c r="L537" s="22" t="s">
        <v>441</v>
      </c>
      <c r="M537" s="22" t="s">
        <v>442</v>
      </c>
      <c r="N537" s="22" t="s">
        <v>676</v>
      </c>
      <c r="O537" s="22" t="s">
        <v>355</v>
      </c>
      <c r="P537" s="22" t="s">
        <v>346</v>
      </c>
    </row>
    <row r="538" spans="1:16">
      <c r="A538" s="15"/>
      <c r="B538" s="16"/>
      <c r="C538" s="17"/>
      <c r="D538" s="23"/>
      <c r="E538" s="18"/>
      <c r="F538" s="18"/>
      <c r="G538" s="18"/>
      <c r="H538" s="18"/>
      <c r="I538" s="21"/>
      <c r="J538" s="22"/>
      <c r="K538" s="22" t="s">
        <v>1035</v>
      </c>
      <c r="L538" s="22" t="s">
        <v>441</v>
      </c>
      <c r="M538" s="22" t="s">
        <v>635</v>
      </c>
      <c r="N538" s="22" t="s">
        <v>379</v>
      </c>
      <c r="O538" s="22" t="s">
        <v>345</v>
      </c>
      <c r="P538" s="22" t="s">
        <v>346</v>
      </c>
    </row>
    <row r="539" spans="1:16">
      <c r="A539" s="15"/>
      <c r="B539" s="16"/>
      <c r="C539" s="17"/>
      <c r="D539" s="23"/>
      <c r="E539" s="18"/>
      <c r="F539" s="18"/>
      <c r="G539" s="18"/>
      <c r="H539" s="18"/>
      <c r="I539" s="21" t="s">
        <v>375</v>
      </c>
      <c r="J539" s="22" t="s">
        <v>376</v>
      </c>
      <c r="K539" s="22" t="s">
        <v>1036</v>
      </c>
      <c r="L539" s="22" t="s">
        <v>441</v>
      </c>
      <c r="M539" s="22" t="s">
        <v>442</v>
      </c>
      <c r="N539" s="22" t="s">
        <v>676</v>
      </c>
      <c r="O539" s="22" t="s">
        <v>345</v>
      </c>
      <c r="P539" s="22" t="s">
        <v>346</v>
      </c>
    </row>
    <row r="540" spans="1:16">
      <c r="A540" s="15"/>
      <c r="B540" s="16"/>
      <c r="C540" s="17"/>
      <c r="D540" s="23"/>
      <c r="E540" s="18"/>
      <c r="F540" s="18"/>
      <c r="G540" s="18"/>
      <c r="H540" s="18"/>
      <c r="I540" s="21" t="s">
        <v>350</v>
      </c>
      <c r="J540" s="22" t="s">
        <v>408</v>
      </c>
      <c r="K540" s="22" t="s">
        <v>1037</v>
      </c>
      <c r="L540" s="22" t="s">
        <v>441</v>
      </c>
      <c r="M540" s="22" t="s">
        <v>635</v>
      </c>
      <c r="N540" s="22" t="s">
        <v>379</v>
      </c>
      <c r="O540" s="22" t="s">
        <v>345</v>
      </c>
      <c r="P540" s="22" t="s">
        <v>346</v>
      </c>
    </row>
    <row r="541" spans="1:16">
      <c r="A541" s="15"/>
      <c r="B541" s="16"/>
      <c r="C541" s="17"/>
      <c r="D541" s="23"/>
      <c r="E541" s="18"/>
      <c r="F541" s="18"/>
      <c r="G541" s="18"/>
      <c r="H541" s="18"/>
      <c r="I541" s="21"/>
      <c r="J541" s="22" t="s">
        <v>410</v>
      </c>
      <c r="K541" s="24" t="s">
        <v>1038</v>
      </c>
      <c r="L541" s="22" t="s">
        <v>441</v>
      </c>
      <c r="M541" s="22" t="s">
        <v>635</v>
      </c>
      <c r="N541" s="22" t="s">
        <v>379</v>
      </c>
      <c r="O541" s="22" t="s">
        <v>345</v>
      </c>
      <c r="P541" s="22" t="s">
        <v>346</v>
      </c>
    </row>
    <row r="542" spans="1:16">
      <c r="A542" s="15"/>
      <c r="B542" s="16"/>
      <c r="C542" s="17"/>
      <c r="D542" s="23"/>
      <c r="E542" s="18"/>
      <c r="F542" s="18"/>
      <c r="G542" s="18"/>
      <c r="H542" s="18"/>
      <c r="I542" s="21"/>
      <c r="J542" s="22" t="s">
        <v>351</v>
      </c>
      <c r="K542" s="24" t="s">
        <v>1039</v>
      </c>
      <c r="L542" s="22" t="s">
        <v>441</v>
      </c>
      <c r="M542" s="22" t="s">
        <v>442</v>
      </c>
      <c r="N542" s="22" t="s">
        <v>379</v>
      </c>
      <c r="O542" s="22" t="s">
        <v>345</v>
      </c>
      <c r="P542" s="22" t="s">
        <v>346</v>
      </c>
    </row>
    <row r="543" spans="1:16">
      <c r="A543" s="15"/>
      <c r="B543" s="16" t="s">
        <v>638</v>
      </c>
      <c r="C543" s="17" t="s">
        <v>1040</v>
      </c>
      <c r="D543" s="23" t="s">
        <v>1032</v>
      </c>
      <c r="E543" s="18" t="s">
        <v>15</v>
      </c>
      <c r="F543" s="18" t="s">
        <v>15</v>
      </c>
      <c r="G543" s="18" t="s">
        <v>15</v>
      </c>
      <c r="H543" s="18" t="s">
        <v>15</v>
      </c>
      <c r="I543" s="21" t="s">
        <v>339</v>
      </c>
      <c r="J543" s="22" t="s">
        <v>666</v>
      </c>
      <c r="K543" s="22" t="s">
        <v>1041</v>
      </c>
      <c r="L543" s="22" t="s">
        <v>441</v>
      </c>
      <c r="M543" s="22" t="s">
        <v>635</v>
      </c>
      <c r="N543" s="22" t="s">
        <v>369</v>
      </c>
      <c r="O543" s="22" t="s">
        <v>345</v>
      </c>
      <c r="P543" s="22" t="s">
        <v>346</v>
      </c>
    </row>
    <row r="544" spans="1:16">
      <c r="A544" s="15"/>
      <c r="B544" s="16"/>
      <c r="C544" s="17"/>
      <c r="D544" s="23"/>
      <c r="E544" s="18"/>
      <c r="F544" s="18"/>
      <c r="G544" s="18"/>
      <c r="H544" s="18"/>
      <c r="I544" s="21"/>
      <c r="J544" s="22" t="s">
        <v>340</v>
      </c>
      <c r="K544" s="22" t="s">
        <v>1042</v>
      </c>
      <c r="L544" s="22" t="s">
        <v>441</v>
      </c>
      <c r="M544" s="22" t="s">
        <v>442</v>
      </c>
      <c r="N544" s="22" t="s">
        <v>633</v>
      </c>
      <c r="O544" s="22" t="s">
        <v>345</v>
      </c>
      <c r="P544" s="22" t="s">
        <v>346</v>
      </c>
    </row>
    <row r="545" spans="1:16">
      <c r="A545" s="15"/>
      <c r="B545" s="16"/>
      <c r="C545" s="17"/>
      <c r="D545" s="23"/>
      <c r="E545" s="18"/>
      <c r="F545" s="18"/>
      <c r="G545" s="18"/>
      <c r="H545" s="18"/>
      <c r="I545" s="21"/>
      <c r="J545" s="22"/>
      <c r="K545" s="22" t="s">
        <v>1043</v>
      </c>
      <c r="L545" s="22" t="s">
        <v>342</v>
      </c>
      <c r="M545" s="22" t="s">
        <v>660</v>
      </c>
      <c r="N545" s="22" t="s">
        <v>633</v>
      </c>
      <c r="O545" s="22" t="s">
        <v>345</v>
      </c>
      <c r="P545" s="22" t="s">
        <v>346</v>
      </c>
    </row>
    <row r="546" spans="1:16">
      <c r="A546" s="15"/>
      <c r="B546" s="16"/>
      <c r="C546" s="17"/>
      <c r="D546" s="23"/>
      <c r="E546" s="18"/>
      <c r="F546" s="18"/>
      <c r="G546" s="18"/>
      <c r="H546" s="18"/>
      <c r="I546" s="21"/>
      <c r="J546" s="22" t="s">
        <v>504</v>
      </c>
      <c r="K546" s="22" t="s">
        <v>670</v>
      </c>
      <c r="L546" s="22" t="s">
        <v>441</v>
      </c>
      <c r="M546" s="22" t="s">
        <v>442</v>
      </c>
      <c r="N546" s="22" t="s">
        <v>633</v>
      </c>
      <c r="O546" s="22" t="s">
        <v>345</v>
      </c>
      <c r="P546" s="22" t="s">
        <v>346</v>
      </c>
    </row>
    <row r="547" spans="1:16">
      <c r="A547" s="15"/>
      <c r="B547" s="16"/>
      <c r="C547" s="17"/>
      <c r="D547" s="23"/>
      <c r="E547" s="18"/>
      <c r="F547" s="18"/>
      <c r="G547" s="18"/>
      <c r="H547" s="18"/>
      <c r="I547" s="21" t="s">
        <v>375</v>
      </c>
      <c r="J547" s="22" t="s">
        <v>376</v>
      </c>
      <c r="K547" s="22" t="s">
        <v>634</v>
      </c>
      <c r="L547" s="22" t="s">
        <v>441</v>
      </c>
      <c r="M547" s="22" t="s">
        <v>635</v>
      </c>
      <c r="N547" s="22" t="s">
        <v>362</v>
      </c>
      <c r="O547" s="22" t="s">
        <v>1044</v>
      </c>
      <c r="P547" s="22" t="s">
        <v>346</v>
      </c>
    </row>
    <row r="548" spans="1:16">
      <c r="A548" s="15"/>
      <c r="B548" s="16"/>
      <c r="C548" s="17"/>
      <c r="D548" s="23"/>
      <c r="E548" s="18"/>
      <c r="F548" s="18"/>
      <c r="G548" s="18"/>
      <c r="H548" s="18"/>
      <c r="I548" s="21" t="s">
        <v>350</v>
      </c>
      <c r="J548" s="22" t="s">
        <v>408</v>
      </c>
      <c r="K548" s="22" t="s">
        <v>636</v>
      </c>
      <c r="L548" s="22" t="s">
        <v>441</v>
      </c>
      <c r="M548" s="22" t="s">
        <v>442</v>
      </c>
      <c r="N548" s="22" t="s">
        <v>637</v>
      </c>
      <c r="O548" s="22" t="s">
        <v>345</v>
      </c>
      <c r="P548" s="22" t="s">
        <v>346</v>
      </c>
    </row>
    <row r="549" spans="1:16">
      <c r="A549" s="15"/>
      <c r="B549" s="16"/>
      <c r="C549" s="17"/>
      <c r="D549" s="23"/>
      <c r="E549" s="18"/>
      <c r="F549" s="18"/>
      <c r="G549" s="18"/>
      <c r="H549" s="18"/>
      <c r="I549" s="21"/>
      <c r="J549" s="22" t="s">
        <v>410</v>
      </c>
      <c r="K549" s="22" t="s">
        <v>655</v>
      </c>
      <c r="L549" s="22" t="s">
        <v>342</v>
      </c>
      <c r="M549" s="22" t="s">
        <v>660</v>
      </c>
      <c r="N549" s="22" t="s">
        <v>633</v>
      </c>
      <c r="O549" s="22" t="s">
        <v>345</v>
      </c>
      <c r="P549" s="22" t="s">
        <v>346</v>
      </c>
    </row>
    <row r="550" spans="1:16">
      <c r="A550" s="15"/>
      <c r="B550" s="16" t="s">
        <v>642</v>
      </c>
      <c r="C550" s="17" t="s">
        <v>1045</v>
      </c>
      <c r="D550" s="23" t="s">
        <v>1032</v>
      </c>
      <c r="E550" s="18" t="s">
        <v>15</v>
      </c>
      <c r="F550" s="18" t="s">
        <v>15</v>
      </c>
      <c r="G550" s="18" t="s">
        <v>15</v>
      </c>
      <c r="H550" s="18" t="s">
        <v>15</v>
      </c>
      <c r="I550" s="21" t="s">
        <v>339</v>
      </c>
      <c r="J550" s="22" t="s">
        <v>666</v>
      </c>
      <c r="K550" s="22" t="s">
        <v>1046</v>
      </c>
      <c r="L550" s="22" t="s">
        <v>342</v>
      </c>
      <c r="M550" s="22" t="s">
        <v>357</v>
      </c>
      <c r="N550" s="22" t="s">
        <v>379</v>
      </c>
      <c r="O550" s="22" t="s">
        <v>345</v>
      </c>
      <c r="P550" s="22" t="s">
        <v>346</v>
      </c>
    </row>
    <row r="551" spans="1:16">
      <c r="A551" s="15"/>
      <c r="B551" s="16"/>
      <c r="C551" s="17"/>
      <c r="D551" s="23"/>
      <c r="E551" s="18"/>
      <c r="F551" s="18"/>
      <c r="G551" s="18"/>
      <c r="H551" s="18"/>
      <c r="I551" s="21"/>
      <c r="J551" s="22" t="s">
        <v>340</v>
      </c>
      <c r="K551" s="22" t="s">
        <v>1047</v>
      </c>
      <c r="L551" s="22" t="s">
        <v>342</v>
      </c>
      <c r="M551" s="22" t="s">
        <v>357</v>
      </c>
      <c r="N551" s="22" t="s">
        <v>379</v>
      </c>
      <c r="O551" s="22" t="s">
        <v>345</v>
      </c>
      <c r="P551" s="22" t="s">
        <v>346</v>
      </c>
    </row>
    <row r="552" spans="1:16">
      <c r="A552" s="15"/>
      <c r="B552" s="16"/>
      <c r="C552" s="17"/>
      <c r="D552" s="23"/>
      <c r="E552" s="18"/>
      <c r="F552" s="18"/>
      <c r="G552" s="18"/>
      <c r="H552" s="18"/>
      <c r="I552" s="21"/>
      <c r="J552" s="22"/>
      <c r="K552" s="22" t="s">
        <v>1048</v>
      </c>
      <c r="L552" s="22" t="s">
        <v>342</v>
      </c>
      <c r="M552" s="22" t="s">
        <v>643</v>
      </c>
      <c r="N552" s="22" t="s">
        <v>633</v>
      </c>
      <c r="O552" s="22" t="s">
        <v>345</v>
      </c>
      <c r="P552" s="22" t="s">
        <v>346</v>
      </c>
    </row>
    <row r="553" spans="1:16">
      <c r="A553" s="15"/>
      <c r="B553" s="16"/>
      <c r="C553" s="17"/>
      <c r="D553" s="23"/>
      <c r="E553" s="18"/>
      <c r="F553" s="18"/>
      <c r="G553" s="18"/>
      <c r="H553" s="18"/>
      <c r="I553" s="21"/>
      <c r="J553" s="22" t="s">
        <v>504</v>
      </c>
      <c r="K553" s="22" t="s">
        <v>670</v>
      </c>
      <c r="L553" s="22" t="s">
        <v>342</v>
      </c>
      <c r="M553" s="22" t="s">
        <v>357</v>
      </c>
      <c r="N553" s="22" t="s">
        <v>379</v>
      </c>
      <c r="O553" s="22" t="s">
        <v>345</v>
      </c>
      <c r="P553" s="22" t="s">
        <v>346</v>
      </c>
    </row>
    <row r="554" spans="1:16">
      <c r="A554" s="15"/>
      <c r="B554" s="16"/>
      <c r="C554" s="17"/>
      <c r="D554" s="23"/>
      <c r="E554" s="18"/>
      <c r="F554" s="18"/>
      <c r="G554" s="18"/>
      <c r="H554" s="18"/>
      <c r="I554" s="21" t="s">
        <v>375</v>
      </c>
      <c r="J554" s="22" t="s">
        <v>376</v>
      </c>
      <c r="K554" s="22" t="s">
        <v>634</v>
      </c>
      <c r="L554" s="22" t="s">
        <v>342</v>
      </c>
      <c r="M554" s="22" t="s">
        <v>357</v>
      </c>
      <c r="N554" s="22" t="s">
        <v>379</v>
      </c>
      <c r="O554" s="22" t="s">
        <v>355</v>
      </c>
      <c r="P554" s="22" t="s">
        <v>346</v>
      </c>
    </row>
    <row r="555" spans="1:16">
      <c r="A555" s="15"/>
      <c r="B555" s="16"/>
      <c r="C555" s="17"/>
      <c r="D555" s="23"/>
      <c r="E555" s="18"/>
      <c r="F555" s="18"/>
      <c r="G555" s="18"/>
      <c r="H555" s="18"/>
      <c r="I555" s="21" t="s">
        <v>350</v>
      </c>
      <c r="J555" s="22" t="s">
        <v>408</v>
      </c>
      <c r="K555" s="22" t="s">
        <v>636</v>
      </c>
      <c r="L555" s="22" t="s">
        <v>342</v>
      </c>
      <c r="M555" s="22" t="s">
        <v>357</v>
      </c>
      <c r="N555" s="22" t="s">
        <v>379</v>
      </c>
      <c r="O555" s="22" t="s">
        <v>345</v>
      </c>
      <c r="P555" s="22" t="s">
        <v>346</v>
      </c>
    </row>
    <row r="556" spans="1:16">
      <c r="A556" s="15"/>
      <c r="B556" s="16"/>
      <c r="C556" s="17"/>
      <c r="D556" s="23"/>
      <c r="E556" s="18"/>
      <c r="F556" s="18"/>
      <c r="G556" s="18"/>
      <c r="H556" s="18"/>
      <c r="I556" s="21"/>
      <c r="J556" s="22" t="s">
        <v>410</v>
      </c>
      <c r="K556" s="22" t="s">
        <v>655</v>
      </c>
      <c r="L556" s="22" t="s">
        <v>342</v>
      </c>
      <c r="M556" s="22" t="s">
        <v>357</v>
      </c>
      <c r="N556" s="22" t="s">
        <v>379</v>
      </c>
      <c r="O556" s="22" t="s">
        <v>345</v>
      </c>
      <c r="P556" s="22" t="s">
        <v>346</v>
      </c>
    </row>
    <row r="557" spans="1:16">
      <c r="A557" s="15"/>
      <c r="B557" s="16" t="s">
        <v>644</v>
      </c>
      <c r="C557" s="17" t="s">
        <v>1049</v>
      </c>
      <c r="D557" s="23" t="s">
        <v>1032</v>
      </c>
      <c r="E557" s="18" t="s">
        <v>15</v>
      </c>
      <c r="F557" s="18" t="s">
        <v>15</v>
      </c>
      <c r="G557" s="18" t="s">
        <v>15</v>
      </c>
      <c r="H557" s="18" t="s">
        <v>15</v>
      </c>
      <c r="I557" s="21" t="s">
        <v>339</v>
      </c>
      <c r="J557" s="22" t="s">
        <v>340</v>
      </c>
      <c r="K557" s="22" t="s">
        <v>1050</v>
      </c>
      <c r="L557" s="22" t="s">
        <v>342</v>
      </c>
      <c r="M557" s="22" t="s">
        <v>645</v>
      </c>
      <c r="N557" s="22" t="s">
        <v>633</v>
      </c>
      <c r="O557" s="22" t="s">
        <v>345</v>
      </c>
      <c r="P557" s="22" t="s">
        <v>346</v>
      </c>
    </row>
    <row r="558" spans="1:16">
      <c r="A558" s="15"/>
      <c r="B558" s="16"/>
      <c r="C558" s="17"/>
      <c r="D558" s="23"/>
      <c r="E558" s="18"/>
      <c r="F558" s="18"/>
      <c r="G558" s="18"/>
      <c r="H558" s="18"/>
      <c r="I558" s="21"/>
      <c r="J558" s="22"/>
      <c r="K558" s="22" t="s">
        <v>1051</v>
      </c>
      <c r="L558" s="22" t="s">
        <v>342</v>
      </c>
      <c r="M558" s="22" t="s">
        <v>1052</v>
      </c>
      <c r="N558" s="22" t="s">
        <v>633</v>
      </c>
      <c r="O558" s="22" t="s">
        <v>345</v>
      </c>
      <c r="P558" s="22" t="s">
        <v>346</v>
      </c>
    </row>
    <row r="559" spans="1:16">
      <c r="A559" s="15"/>
      <c r="B559" s="16"/>
      <c r="C559" s="17"/>
      <c r="D559" s="23"/>
      <c r="E559" s="18"/>
      <c r="F559" s="18"/>
      <c r="G559" s="18"/>
      <c r="H559" s="18"/>
      <c r="I559" s="21"/>
      <c r="J559" s="22"/>
      <c r="K559" s="22" t="s">
        <v>1053</v>
      </c>
      <c r="L559" s="22" t="s">
        <v>342</v>
      </c>
      <c r="M559" s="22" t="s">
        <v>357</v>
      </c>
      <c r="N559" s="22" t="s">
        <v>929</v>
      </c>
      <c r="O559" s="22" t="s">
        <v>345</v>
      </c>
      <c r="P559" s="22" t="s">
        <v>346</v>
      </c>
    </row>
    <row r="560" spans="1:16">
      <c r="A560" s="15"/>
      <c r="B560" s="16"/>
      <c r="C560" s="17"/>
      <c r="D560" s="23"/>
      <c r="E560" s="18"/>
      <c r="F560" s="18"/>
      <c r="G560" s="18"/>
      <c r="H560" s="18"/>
      <c r="I560" s="21"/>
      <c r="J560" s="22"/>
      <c r="K560" s="22" t="s">
        <v>1054</v>
      </c>
      <c r="L560" s="22" t="s">
        <v>342</v>
      </c>
      <c r="M560" s="22" t="s">
        <v>1052</v>
      </c>
      <c r="N560" s="22" t="s">
        <v>633</v>
      </c>
      <c r="O560" s="22" t="s">
        <v>345</v>
      </c>
      <c r="P560" s="22" t="s">
        <v>346</v>
      </c>
    </row>
    <row r="561" spans="1:16">
      <c r="A561" s="15"/>
      <c r="B561" s="16"/>
      <c r="C561" s="17"/>
      <c r="D561" s="23"/>
      <c r="E561" s="18"/>
      <c r="F561" s="18"/>
      <c r="G561" s="18"/>
      <c r="H561" s="18"/>
      <c r="I561" s="21"/>
      <c r="J561" s="22" t="s">
        <v>504</v>
      </c>
      <c r="K561" s="22" t="s">
        <v>1055</v>
      </c>
      <c r="L561" s="22" t="s">
        <v>441</v>
      </c>
      <c r="M561" s="22" t="s">
        <v>442</v>
      </c>
      <c r="N561" s="22" t="s">
        <v>676</v>
      </c>
      <c r="O561" s="22" t="s">
        <v>345</v>
      </c>
      <c r="P561" s="22" t="s">
        <v>346</v>
      </c>
    </row>
    <row r="562" spans="1:16">
      <c r="A562" s="15"/>
      <c r="B562" s="16"/>
      <c r="C562" s="17"/>
      <c r="D562" s="23"/>
      <c r="E562" s="18"/>
      <c r="F562" s="18"/>
      <c r="G562" s="18"/>
      <c r="H562" s="18"/>
      <c r="I562" s="21" t="s">
        <v>375</v>
      </c>
      <c r="J562" s="22" t="s">
        <v>376</v>
      </c>
      <c r="K562" s="22" t="s">
        <v>1056</v>
      </c>
      <c r="L562" s="22" t="s">
        <v>342</v>
      </c>
      <c r="M562" s="22" t="s">
        <v>378</v>
      </c>
      <c r="N562" s="22" t="s">
        <v>379</v>
      </c>
      <c r="O562" s="22" t="s">
        <v>345</v>
      </c>
      <c r="P562" s="22" t="s">
        <v>346</v>
      </c>
    </row>
    <row r="563" spans="1:16">
      <c r="A563" s="15"/>
      <c r="B563" s="16"/>
      <c r="C563" s="17"/>
      <c r="D563" s="23"/>
      <c r="E563" s="18"/>
      <c r="F563" s="18"/>
      <c r="G563" s="18"/>
      <c r="H563" s="18"/>
      <c r="I563" s="21" t="s">
        <v>350</v>
      </c>
      <c r="J563" s="22" t="s">
        <v>408</v>
      </c>
      <c r="K563" s="22" t="s">
        <v>1057</v>
      </c>
      <c r="L563" s="22" t="s">
        <v>455</v>
      </c>
      <c r="M563" s="22" t="s">
        <v>357</v>
      </c>
      <c r="N563" s="22" t="s">
        <v>379</v>
      </c>
      <c r="O563" s="22" t="s">
        <v>345</v>
      </c>
      <c r="P563" s="22" t="s">
        <v>346</v>
      </c>
    </row>
    <row r="564" spans="1:16">
      <c r="A564" s="15"/>
      <c r="B564" s="16"/>
      <c r="C564" s="17"/>
      <c r="D564" s="23"/>
      <c r="E564" s="18"/>
      <c r="F564" s="18"/>
      <c r="G564" s="18"/>
      <c r="H564" s="18"/>
      <c r="I564" s="21"/>
      <c r="J564" s="22" t="s">
        <v>410</v>
      </c>
      <c r="K564" s="22" t="s">
        <v>1058</v>
      </c>
      <c r="L564" s="22" t="s">
        <v>342</v>
      </c>
      <c r="M564" s="22" t="s">
        <v>660</v>
      </c>
      <c r="N564" s="22" t="s">
        <v>379</v>
      </c>
      <c r="O564" s="22" t="s">
        <v>345</v>
      </c>
      <c r="P564" s="22" t="s">
        <v>346</v>
      </c>
    </row>
    <row r="565" spans="1:16">
      <c r="A565" s="15"/>
      <c r="B565" s="16" t="s">
        <v>648</v>
      </c>
      <c r="C565" s="17" t="s">
        <v>1059</v>
      </c>
      <c r="D565" s="23" t="s">
        <v>1032</v>
      </c>
      <c r="E565" s="18" t="s">
        <v>15</v>
      </c>
      <c r="F565" s="18" t="s">
        <v>15</v>
      </c>
      <c r="G565" s="18" t="s">
        <v>15</v>
      </c>
      <c r="H565" s="18" t="s">
        <v>15</v>
      </c>
      <c r="I565" s="21" t="s">
        <v>339</v>
      </c>
      <c r="J565" s="22" t="s">
        <v>666</v>
      </c>
      <c r="K565" s="22" t="s">
        <v>1046</v>
      </c>
      <c r="L565" s="22" t="s">
        <v>455</v>
      </c>
      <c r="M565" s="22" t="s">
        <v>357</v>
      </c>
      <c r="N565" s="22" t="s">
        <v>379</v>
      </c>
      <c r="O565" s="22" t="s">
        <v>345</v>
      </c>
      <c r="P565" s="22" t="s">
        <v>346</v>
      </c>
    </row>
    <row r="566" spans="1:16">
      <c r="A566" s="15"/>
      <c r="B566" s="16"/>
      <c r="C566" s="17"/>
      <c r="D566" s="23"/>
      <c r="E566" s="18"/>
      <c r="F566" s="18"/>
      <c r="G566" s="18"/>
      <c r="H566" s="18"/>
      <c r="I566" s="21"/>
      <c r="J566" s="22" t="s">
        <v>340</v>
      </c>
      <c r="K566" s="22" t="s">
        <v>1047</v>
      </c>
      <c r="L566" s="22" t="s">
        <v>455</v>
      </c>
      <c r="M566" s="22" t="s">
        <v>357</v>
      </c>
      <c r="N566" s="22" t="s">
        <v>379</v>
      </c>
      <c r="O566" s="22" t="s">
        <v>345</v>
      </c>
      <c r="P566" s="22" t="s">
        <v>346</v>
      </c>
    </row>
    <row r="567" spans="1:16">
      <c r="A567" s="15"/>
      <c r="B567" s="16"/>
      <c r="C567" s="17"/>
      <c r="D567" s="23"/>
      <c r="E567" s="18"/>
      <c r="F567" s="18"/>
      <c r="G567" s="18"/>
      <c r="H567" s="18"/>
      <c r="I567" s="21"/>
      <c r="J567" s="22"/>
      <c r="K567" s="22" t="s">
        <v>1060</v>
      </c>
      <c r="L567" s="22" t="s">
        <v>455</v>
      </c>
      <c r="M567" s="22" t="s">
        <v>357</v>
      </c>
      <c r="N567" s="22" t="s">
        <v>379</v>
      </c>
      <c r="O567" s="22" t="s">
        <v>345</v>
      </c>
      <c r="P567" s="22" t="s">
        <v>346</v>
      </c>
    </row>
    <row r="568" spans="1:16">
      <c r="A568" s="15"/>
      <c r="B568" s="16"/>
      <c r="C568" s="17"/>
      <c r="D568" s="23"/>
      <c r="E568" s="18"/>
      <c r="F568" s="18"/>
      <c r="G568" s="18"/>
      <c r="H568" s="18"/>
      <c r="I568" s="21"/>
      <c r="J568" s="22"/>
      <c r="K568" s="22" t="s">
        <v>1061</v>
      </c>
      <c r="L568" s="22" t="s">
        <v>455</v>
      </c>
      <c r="M568" s="22" t="s">
        <v>357</v>
      </c>
      <c r="N568" s="22" t="s">
        <v>379</v>
      </c>
      <c r="O568" s="22" t="s">
        <v>345</v>
      </c>
      <c r="P568" s="22" t="s">
        <v>346</v>
      </c>
    </row>
    <row r="569" spans="1:16">
      <c r="A569" s="15"/>
      <c r="B569" s="16"/>
      <c r="C569" s="17"/>
      <c r="D569" s="23"/>
      <c r="E569" s="18"/>
      <c r="F569" s="18"/>
      <c r="G569" s="18"/>
      <c r="H569" s="18"/>
      <c r="I569" s="21"/>
      <c r="J569" s="22"/>
      <c r="K569" s="22" t="s">
        <v>1062</v>
      </c>
      <c r="L569" s="22" t="s">
        <v>455</v>
      </c>
      <c r="M569" s="22" t="s">
        <v>357</v>
      </c>
      <c r="N569" s="22" t="s">
        <v>379</v>
      </c>
      <c r="O569" s="22" t="s">
        <v>345</v>
      </c>
      <c r="P569" s="22" t="s">
        <v>346</v>
      </c>
    </row>
    <row r="570" spans="1:16">
      <c r="A570" s="15"/>
      <c r="B570" s="16"/>
      <c r="C570" s="17"/>
      <c r="D570" s="23"/>
      <c r="E570" s="18"/>
      <c r="F570" s="18"/>
      <c r="G570" s="18"/>
      <c r="H570" s="18"/>
      <c r="I570" s="21"/>
      <c r="J570" s="22" t="s">
        <v>504</v>
      </c>
      <c r="K570" s="22" t="s">
        <v>670</v>
      </c>
      <c r="L570" s="22" t="s">
        <v>455</v>
      </c>
      <c r="M570" s="22" t="s">
        <v>357</v>
      </c>
      <c r="N570" s="22" t="s">
        <v>379</v>
      </c>
      <c r="O570" s="22" t="s">
        <v>345</v>
      </c>
      <c r="P570" s="22" t="s">
        <v>346</v>
      </c>
    </row>
    <row r="571" spans="1:16">
      <c r="A571" s="15"/>
      <c r="B571" s="16"/>
      <c r="C571" s="17"/>
      <c r="D571" s="23"/>
      <c r="E571" s="18"/>
      <c r="F571" s="18"/>
      <c r="G571" s="18"/>
      <c r="H571" s="18"/>
      <c r="I571" s="21" t="s">
        <v>375</v>
      </c>
      <c r="J571" s="22" t="s">
        <v>376</v>
      </c>
      <c r="K571" s="22" t="s">
        <v>634</v>
      </c>
      <c r="L571" s="22" t="s">
        <v>342</v>
      </c>
      <c r="M571" s="22" t="s">
        <v>639</v>
      </c>
      <c r="N571" s="22" t="s">
        <v>379</v>
      </c>
      <c r="O571" s="22" t="s">
        <v>345</v>
      </c>
      <c r="P571" s="22" t="s">
        <v>346</v>
      </c>
    </row>
    <row r="572" spans="1:16">
      <c r="A572" s="15"/>
      <c r="B572" s="16"/>
      <c r="C572" s="17"/>
      <c r="D572" s="23"/>
      <c r="E572" s="18"/>
      <c r="F572" s="18"/>
      <c r="G572" s="18"/>
      <c r="H572" s="18"/>
      <c r="I572" s="21" t="s">
        <v>350</v>
      </c>
      <c r="J572" s="22" t="s">
        <v>408</v>
      </c>
      <c r="K572" s="22" t="s">
        <v>636</v>
      </c>
      <c r="L572" s="22" t="s">
        <v>455</v>
      </c>
      <c r="M572" s="22" t="s">
        <v>357</v>
      </c>
      <c r="N572" s="22" t="s">
        <v>379</v>
      </c>
      <c r="O572" s="22" t="s">
        <v>345</v>
      </c>
      <c r="P572" s="22" t="s">
        <v>346</v>
      </c>
    </row>
    <row r="573" spans="1:16">
      <c r="A573" s="15"/>
      <c r="B573" s="16"/>
      <c r="C573" s="17"/>
      <c r="D573" s="23"/>
      <c r="E573" s="18"/>
      <c r="F573" s="18"/>
      <c r="G573" s="18"/>
      <c r="H573" s="18"/>
      <c r="I573" s="21"/>
      <c r="J573" s="22" t="s">
        <v>410</v>
      </c>
      <c r="K573" s="22" t="s">
        <v>655</v>
      </c>
      <c r="L573" s="22" t="s">
        <v>342</v>
      </c>
      <c r="M573" s="22" t="s">
        <v>660</v>
      </c>
      <c r="N573" s="22" t="s">
        <v>379</v>
      </c>
      <c r="O573" s="22" t="s">
        <v>345</v>
      </c>
      <c r="P573" s="22" t="s">
        <v>346</v>
      </c>
    </row>
    <row r="574" spans="1:16">
      <c r="A574" s="15"/>
      <c r="B574" s="16" t="s">
        <v>652</v>
      </c>
      <c r="C574" s="17" t="s">
        <v>1063</v>
      </c>
      <c r="D574" s="23" t="s">
        <v>1032</v>
      </c>
      <c r="E574" s="18" t="s">
        <v>15</v>
      </c>
      <c r="F574" s="18" t="s">
        <v>15</v>
      </c>
      <c r="G574" s="18" t="s">
        <v>15</v>
      </c>
      <c r="H574" s="18" t="s">
        <v>15</v>
      </c>
      <c r="I574" s="21" t="s">
        <v>339</v>
      </c>
      <c r="J574" s="22" t="s">
        <v>666</v>
      </c>
      <c r="K574" s="22" t="s">
        <v>1064</v>
      </c>
      <c r="L574" s="22" t="s">
        <v>702</v>
      </c>
      <c r="M574" s="22" t="s">
        <v>630</v>
      </c>
      <c r="N574" s="22" t="s">
        <v>729</v>
      </c>
      <c r="O574" s="22" t="s">
        <v>345</v>
      </c>
      <c r="P574" s="22" t="s">
        <v>346</v>
      </c>
    </row>
    <row r="575" spans="1:16">
      <c r="A575" s="15"/>
      <c r="B575" s="16"/>
      <c r="C575" s="17"/>
      <c r="D575" s="23"/>
      <c r="E575" s="18"/>
      <c r="F575" s="18"/>
      <c r="G575" s="18"/>
      <c r="H575" s="18"/>
      <c r="I575" s="21"/>
      <c r="J575" s="22" t="s">
        <v>340</v>
      </c>
      <c r="K575" s="22" t="s">
        <v>1048</v>
      </c>
      <c r="L575" s="22" t="s">
        <v>455</v>
      </c>
      <c r="M575" s="22" t="s">
        <v>357</v>
      </c>
      <c r="N575" s="22" t="s">
        <v>379</v>
      </c>
      <c r="O575" s="22" t="s">
        <v>345</v>
      </c>
      <c r="P575" s="22" t="s">
        <v>346</v>
      </c>
    </row>
    <row r="576" spans="1:16">
      <c r="A576" s="15"/>
      <c r="B576" s="16"/>
      <c r="C576" s="17"/>
      <c r="D576" s="23"/>
      <c r="E576" s="18"/>
      <c r="F576" s="18"/>
      <c r="G576" s="18"/>
      <c r="H576" s="18"/>
      <c r="I576" s="21"/>
      <c r="J576" s="22"/>
      <c r="K576" s="22" t="s">
        <v>1065</v>
      </c>
      <c r="L576" s="22" t="s">
        <v>455</v>
      </c>
      <c r="M576" s="22" t="s">
        <v>653</v>
      </c>
      <c r="N576" s="22" t="s">
        <v>633</v>
      </c>
      <c r="O576" s="22" t="s">
        <v>345</v>
      </c>
      <c r="P576" s="22" t="s">
        <v>346</v>
      </c>
    </row>
    <row r="577" spans="1:16">
      <c r="A577" s="15"/>
      <c r="B577" s="16"/>
      <c r="C577" s="17"/>
      <c r="D577" s="23"/>
      <c r="E577" s="18"/>
      <c r="F577" s="18"/>
      <c r="G577" s="18"/>
      <c r="H577" s="18"/>
      <c r="I577" s="21"/>
      <c r="J577" s="22" t="s">
        <v>504</v>
      </c>
      <c r="K577" s="24" t="s">
        <v>1066</v>
      </c>
      <c r="L577" s="22" t="s">
        <v>441</v>
      </c>
      <c r="M577" s="22" t="s">
        <v>442</v>
      </c>
      <c r="N577" s="22" t="s">
        <v>676</v>
      </c>
      <c r="O577" s="22" t="s">
        <v>345</v>
      </c>
      <c r="P577" s="22" t="s">
        <v>346</v>
      </c>
    </row>
    <row r="578" spans="1:16">
      <c r="A578" s="15"/>
      <c r="B578" s="16"/>
      <c r="C578" s="17"/>
      <c r="D578" s="23"/>
      <c r="E578" s="18"/>
      <c r="F578" s="18"/>
      <c r="G578" s="18"/>
      <c r="H578" s="18"/>
      <c r="I578" s="21" t="s">
        <v>350</v>
      </c>
      <c r="J578" s="22" t="s">
        <v>408</v>
      </c>
      <c r="K578" s="22" t="s">
        <v>1067</v>
      </c>
      <c r="L578" s="22" t="s">
        <v>342</v>
      </c>
      <c r="M578" s="22" t="s">
        <v>382</v>
      </c>
      <c r="N578" s="22" t="s">
        <v>379</v>
      </c>
      <c r="O578" s="22" t="s">
        <v>345</v>
      </c>
      <c r="P578" s="22" t="s">
        <v>346</v>
      </c>
    </row>
    <row r="579" spans="1:16">
      <c r="A579" s="15"/>
      <c r="B579" s="16"/>
      <c r="C579" s="17"/>
      <c r="D579" s="23"/>
      <c r="E579" s="18"/>
      <c r="F579" s="18"/>
      <c r="G579" s="18"/>
      <c r="H579" s="18"/>
      <c r="I579" s="21"/>
      <c r="J579" s="22" t="s">
        <v>410</v>
      </c>
      <c r="K579" s="22" t="s">
        <v>1068</v>
      </c>
      <c r="L579" s="22" t="s">
        <v>342</v>
      </c>
      <c r="M579" s="22" t="s">
        <v>378</v>
      </c>
      <c r="N579" s="22" t="s">
        <v>379</v>
      </c>
      <c r="O579" s="22" t="s">
        <v>345</v>
      </c>
      <c r="P579" s="22" t="s">
        <v>346</v>
      </c>
    </row>
    <row r="580" spans="1:16">
      <c r="A580" s="15"/>
      <c r="B580" s="16" t="s">
        <v>656</v>
      </c>
      <c r="C580" s="17" t="s">
        <v>1069</v>
      </c>
      <c r="D580" s="23" t="s">
        <v>1032</v>
      </c>
      <c r="E580" s="18" t="s">
        <v>15</v>
      </c>
      <c r="F580" s="18" t="s">
        <v>15</v>
      </c>
      <c r="G580" s="18" t="s">
        <v>15</v>
      </c>
      <c r="H580" s="18" t="s">
        <v>15</v>
      </c>
      <c r="I580" s="21" t="s">
        <v>339</v>
      </c>
      <c r="J580" s="22" t="s">
        <v>666</v>
      </c>
      <c r="K580" s="22" t="s">
        <v>1070</v>
      </c>
      <c r="L580" s="22" t="s">
        <v>702</v>
      </c>
      <c r="M580" s="22" t="s">
        <v>630</v>
      </c>
      <c r="N580" s="22" t="s">
        <v>729</v>
      </c>
      <c r="O580" s="22" t="s">
        <v>345</v>
      </c>
      <c r="P580" s="22" t="s">
        <v>346</v>
      </c>
    </row>
    <row r="581" spans="1:16">
      <c r="A581" s="15"/>
      <c r="B581" s="16"/>
      <c r="C581" s="17"/>
      <c r="D581" s="23"/>
      <c r="E581" s="18"/>
      <c r="F581" s="18"/>
      <c r="G581" s="18"/>
      <c r="H581" s="18"/>
      <c r="I581" s="21"/>
      <c r="J581" s="22" t="s">
        <v>340</v>
      </c>
      <c r="K581" s="24" t="s">
        <v>1071</v>
      </c>
      <c r="L581" s="22" t="s">
        <v>441</v>
      </c>
      <c r="M581" s="22" t="s">
        <v>442</v>
      </c>
      <c r="N581" s="22" t="s">
        <v>379</v>
      </c>
      <c r="O581" s="22" t="s">
        <v>345</v>
      </c>
      <c r="P581" s="22" t="s">
        <v>346</v>
      </c>
    </row>
    <row r="582" spans="1:16">
      <c r="A582" s="15"/>
      <c r="B582" s="16"/>
      <c r="C582" s="17"/>
      <c r="D582" s="23"/>
      <c r="E582" s="18"/>
      <c r="F582" s="18"/>
      <c r="G582" s="18"/>
      <c r="H582" s="18"/>
      <c r="I582" s="21"/>
      <c r="J582" s="22"/>
      <c r="K582" s="24" t="s">
        <v>1072</v>
      </c>
      <c r="L582" s="22" t="s">
        <v>441</v>
      </c>
      <c r="M582" s="22" t="s">
        <v>442</v>
      </c>
      <c r="N582" s="22" t="s">
        <v>633</v>
      </c>
      <c r="O582" s="22" t="s">
        <v>345</v>
      </c>
      <c r="P582" s="22" t="s">
        <v>346</v>
      </c>
    </row>
    <row r="583" spans="1:16">
      <c r="A583" s="15"/>
      <c r="B583" s="16"/>
      <c r="C583" s="17"/>
      <c r="D583" s="23"/>
      <c r="E583" s="18"/>
      <c r="F583" s="18"/>
      <c r="G583" s="18"/>
      <c r="H583" s="18"/>
      <c r="I583" s="21"/>
      <c r="J583" s="22" t="s">
        <v>504</v>
      </c>
      <c r="K583" s="22" t="s">
        <v>1073</v>
      </c>
      <c r="L583" s="22" t="s">
        <v>441</v>
      </c>
      <c r="M583" s="22" t="s">
        <v>442</v>
      </c>
      <c r="N583" s="22" t="s">
        <v>676</v>
      </c>
      <c r="O583" s="22" t="s">
        <v>345</v>
      </c>
      <c r="P583" s="22" t="s">
        <v>346</v>
      </c>
    </row>
    <row r="584" spans="1:16">
      <c r="A584" s="15"/>
      <c r="B584" s="16"/>
      <c r="C584" s="17"/>
      <c r="D584" s="23"/>
      <c r="E584" s="18"/>
      <c r="F584" s="18"/>
      <c r="G584" s="18"/>
      <c r="H584" s="18"/>
      <c r="I584" s="21" t="s">
        <v>375</v>
      </c>
      <c r="J584" s="22" t="s">
        <v>376</v>
      </c>
      <c r="K584" s="22" t="s">
        <v>1074</v>
      </c>
      <c r="L584" s="22" t="s">
        <v>441</v>
      </c>
      <c r="M584" s="22" t="s">
        <v>635</v>
      </c>
      <c r="N584" s="22" t="s">
        <v>379</v>
      </c>
      <c r="O584" s="22" t="s">
        <v>345</v>
      </c>
      <c r="P584" s="22" t="s">
        <v>346</v>
      </c>
    </row>
    <row r="585" spans="1:16">
      <c r="A585" s="15"/>
      <c r="B585" s="16"/>
      <c r="C585" s="17"/>
      <c r="D585" s="23"/>
      <c r="E585" s="18"/>
      <c r="F585" s="18"/>
      <c r="G585" s="18"/>
      <c r="H585" s="18"/>
      <c r="I585" s="21" t="s">
        <v>350</v>
      </c>
      <c r="J585" s="22" t="s">
        <v>408</v>
      </c>
      <c r="K585" s="24" t="s">
        <v>1075</v>
      </c>
      <c r="L585" s="22" t="s">
        <v>441</v>
      </c>
      <c r="M585" s="22" t="s">
        <v>442</v>
      </c>
      <c r="N585" s="22" t="s">
        <v>379</v>
      </c>
      <c r="O585" s="22" t="s">
        <v>345</v>
      </c>
      <c r="P585" s="22" t="s">
        <v>346</v>
      </c>
    </row>
    <row r="586" spans="1:16">
      <c r="A586" s="15"/>
      <c r="B586" s="16"/>
      <c r="C586" s="17"/>
      <c r="D586" s="23"/>
      <c r="E586" s="18"/>
      <c r="F586" s="18"/>
      <c r="G586" s="18"/>
      <c r="H586" s="18"/>
      <c r="I586" s="21"/>
      <c r="J586" s="22" t="s">
        <v>410</v>
      </c>
      <c r="K586" s="24" t="s">
        <v>1076</v>
      </c>
      <c r="L586" s="22" t="s">
        <v>342</v>
      </c>
      <c r="M586" s="22" t="s">
        <v>660</v>
      </c>
      <c r="N586" s="22" t="s">
        <v>379</v>
      </c>
      <c r="O586" s="22" t="s">
        <v>345</v>
      </c>
      <c r="P586" s="22" t="s">
        <v>346</v>
      </c>
    </row>
    <row r="587" spans="1:16">
      <c r="A587" s="15"/>
      <c r="B587" s="16"/>
      <c r="C587" s="17"/>
      <c r="D587" s="23"/>
      <c r="E587" s="18"/>
      <c r="F587" s="18"/>
      <c r="G587" s="18"/>
      <c r="H587" s="18"/>
      <c r="I587" s="21"/>
      <c r="J587" s="22" t="s">
        <v>351</v>
      </c>
      <c r="K587" s="24" t="s">
        <v>1077</v>
      </c>
      <c r="L587" s="22" t="s">
        <v>441</v>
      </c>
      <c r="M587" s="22" t="s">
        <v>442</v>
      </c>
      <c r="N587" s="22" t="s">
        <v>379</v>
      </c>
      <c r="O587" s="22" t="s">
        <v>345</v>
      </c>
      <c r="P587" s="22" t="s">
        <v>346</v>
      </c>
    </row>
    <row r="588" spans="1:16">
      <c r="A588" s="15"/>
      <c r="B588" s="16" t="s">
        <v>658</v>
      </c>
      <c r="C588" s="17" t="s">
        <v>1078</v>
      </c>
      <c r="D588" s="23" t="s">
        <v>1032</v>
      </c>
      <c r="E588" s="18" t="s">
        <v>15</v>
      </c>
      <c r="F588" s="18" t="s">
        <v>15</v>
      </c>
      <c r="G588" s="18" t="s">
        <v>15</v>
      </c>
      <c r="H588" s="18" t="s">
        <v>15</v>
      </c>
      <c r="I588" s="21" t="s">
        <v>339</v>
      </c>
      <c r="J588" s="22" t="s">
        <v>666</v>
      </c>
      <c r="K588" s="22" t="s">
        <v>1046</v>
      </c>
      <c r="L588" s="22" t="s">
        <v>342</v>
      </c>
      <c r="M588" s="22" t="s">
        <v>660</v>
      </c>
      <c r="N588" s="22" t="s">
        <v>379</v>
      </c>
      <c r="O588" s="22" t="s">
        <v>345</v>
      </c>
      <c r="P588" s="22" t="s">
        <v>346</v>
      </c>
    </row>
    <row r="589" spans="1:16">
      <c r="A589" s="15"/>
      <c r="B589" s="16"/>
      <c r="C589" s="17"/>
      <c r="D589" s="23"/>
      <c r="E589" s="18"/>
      <c r="F589" s="18"/>
      <c r="G589" s="18"/>
      <c r="H589" s="18"/>
      <c r="I589" s="21"/>
      <c r="J589" s="22" t="s">
        <v>340</v>
      </c>
      <c r="K589" s="22" t="s">
        <v>1079</v>
      </c>
      <c r="L589" s="22" t="s">
        <v>342</v>
      </c>
      <c r="M589" s="22" t="s">
        <v>660</v>
      </c>
      <c r="N589" s="22" t="s">
        <v>379</v>
      </c>
      <c r="O589" s="22" t="s">
        <v>345</v>
      </c>
      <c r="P589" s="22" t="s">
        <v>346</v>
      </c>
    </row>
    <row r="590" spans="1:16">
      <c r="A590" s="15"/>
      <c r="B590" s="16"/>
      <c r="C590" s="17"/>
      <c r="D590" s="23"/>
      <c r="E590" s="18"/>
      <c r="F590" s="18"/>
      <c r="G590" s="18"/>
      <c r="H590" s="18"/>
      <c r="I590" s="21"/>
      <c r="J590" s="22"/>
      <c r="K590" s="22" t="s">
        <v>1080</v>
      </c>
      <c r="L590" s="22" t="s">
        <v>342</v>
      </c>
      <c r="M590" s="22" t="s">
        <v>660</v>
      </c>
      <c r="N590" s="22" t="s">
        <v>379</v>
      </c>
      <c r="O590" s="22" t="s">
        <v>345</v>
      </c>
      <c r="P590" s="22" t="s">
        <v>346</v>
      </c>
    </row>
    <row r="591" spans="1:16">
      <c r="A591" s="15"/>
      <c r="B591" s="16"/>
      <c r="C591" s="17"/>
      <c r="D591" s="23"/>
      <c r="E591" s="18"/>
      <c r="F591" s="18"/>
      <c r="G591" s="18"/>
      <c r="H591" s="18"/>
      <c r="I591" s="21"/>
      <c r="J591" s="22" t="s">
        <v>504</v>
      </c>
      <c r="K591" s="22" t="s">
        <v>1081</v>
      </c>
      <c r="L591" s="22" t="s">
        <v>342</v>
      </c>
      <c r="M591" s="22" t="s">
        <v>660</v>
      </c>
      <c r="N591" s="22" t="s">
        <v>379</v>
      </c>
      <c r="O591" s="22" t="s">
        <v>345</v>
      </c>
      <c r="P591" s="22" t="s">
        <v>346</v>
      </c>
    </row>
    <row r="592" spans="1:16">
      <c r="A592" s="15"/>
      <c r="B592" s="16"/>
      <c r="C592" s="17"/>
      <c r="D592" s="23"/>
      <c r="E592" s="18"/>
      <c r="F592" s="18"/>
      <c r="G592" s="18"/>
      <c r="H592" s="18"/>
      <c r="I592" s="21" t="s">
        <v>375</v>
      </c>
      <c r="J592" s="22" t="s">
        <v>376</v>
      </c>
      <c r="K592" s="22" t="s">
        <v>634</v>
      </c>
      <c r="L592" s="22" t="s">
        <v>342</v>
      </c>
      <c r="M592" s="22" t="s">
        <v>660</v>
      </c>
      <c r="N592" s="22" t="s">
        <v>379</v>
      </c>
      <c r="O592" s="22" t="s">
        <v>345</v>
      </c>
      <c r="P592" s="22" t="s">
        <v>346</v>
      </c>
    </row>
    <row r="593" spans="1:16">
      <c r="A593" s="15"/>
      <c r="B593" s="16"/>
      <c r="C593" s="17"/>
      <c r="D593" s="23"/>
      <c r="E593" s="18"/>
      <c r="F593" s="18"/>
      <c r="G593" s="18"/>
      <c r="H593" s="18"/>
      <c r="I593" s="21" t="s">
        <v>350</v>
      </c>
      <c r="J593" s="22" t="s">
        <v>410</v>
      </c>
      <c r="K593" s="22" t="s">
        <v>1082</v>
      </c>
      <c r="L593" s="22" t="s">
        <v>342</v>
      </c>
      <c r="M593" s="22" t="s">
        <v>378</v>
      </c>
      <c r="N593" s="22" t="s">
        <v>379</v>
      </c>
      <c r="O593" s="22" t="s">
        <v>345</v>
      </c>
      <c r="P593" s="22" t="s">
        <v>346</v>
      </c>
    </row>
    <row r="594" spans="1:16">
      <c r="A594" s="15"/>
      <c r="B594" s="16" t="s">
        <v>664</v>
      </c>
      <c r="C594" s="17" t="s">
        <v>1083</v>
      </c>
      <c r="D594" s="23" t="s">
        <v>1032</v>
      </c>
      <c r="E594" s="18" t="s">
        <v>15</v>
      </c>
      <c r="F594" s="18" t="s">
        <v>15</v>
      </c>
      <c r="G594" s="18" t="s">
        <v>15</v>
      </c>
      <c r="H594" s="18" t="s">
        <v>15</v>
      </c>
      <c r="I594" s="21" t="s">
        <v>339</v>
      </c>
      <c r="J594" s="22" t="s">
        <v>340</v>
      </c>
      <c r="K594" s="22" t="s">
        <v>1084</v>
      </c>
      <c r="L594" s="22" t="s">
        <v>455</v>
      </c>
      <c r="M594" s="22" t="s">
        <v>282</v>
      </c>
      <c r="N594" s="22" t="s">
        <v>633</v>
      </c>
      <c r="O594" s="22" t="s">
        <v>345</v>
      </c>
      <c r="P594" s="22" t="s">
        <v>346</v>
      </c>
    </row>
    <row r="595" spans="1:16">
      <c r="A595" s="15"/>
      <c r="B595" s="16"/>
      <c r="C595" s="17"/>
      <c r="D595" s="23"/>
      <c r="E595" s="18"/>
      <c r="F595" s="18"/>
      <c r="G595" s="18"/>
      <c r="H595" s="18"/>
      <c r="I595" s="21"/>
      <c r="J595" s="22" t="s">
        <v>504</v>
      </c>
      <c r="K595" s="22" t="s">
        <v>1085</v>
      </c>
      <c r="L595" s="22" t="s">
        <v>455</v>
      </c>
      <c r="M595" s="22" t="s">
        <v>357</v>
      </c>
      <c r="N595" s="22" t="s">
        <v>379</v>
      </c>
      <c r="O595" s="22" t="s">
        <v>345</v>
      </c>
      <c r="P595" s="22" t="s">
        <v>346</v>
      </c>
    </row>
    <row r="596" spans="1:16">
      <c r="A596" s="15"/>
      <c r="B596" s="16"/>
      <c r="C596" s="17"/>
      <c r="D596" s="23"/>
      <c r="E596" s="18"/>
      <c r="F596" s="18"/>
      <c r="G596" s="18"/>
      <c r="H596" s="18"/>
      <c r="I596" s="21"/>
      <c r="J596" s="22"/>
      <c r="K596" s="22" t="s">
        <v>1086</v>
      </c>
      <c r="L596" s="22" t="s">
        <v>465</v>
      </c>
      <c r="M596" s="22" t="s">
        <v>660</v>
      </c>
      <c r="N596" s="22" t="s">
        <v>379</v>
      </c>
      <c r="O596" s="22" t="s">
        <v>345</v>
      </c>
      <c r="P596" s="22" t="s">
        <v>346</v>
      </c>
    </row>
    <row r="597" spans="1:16">
      <c r="A597" s="15"/>
      <c r="B597" s="16"/>
      <c r="C597" s="17"/>
      <c r="D597" s="23"/>
      <c r="E597" s="18"/>
      <c r="F597" s="18"/>
      <c r="G597" s="18"/>
      <c r="H597" s="18"/>
      <c r="I597" s="21" t="s">
        <v>350</v>
      </c>
      <c r="J597" s="22" t="s">
        <v>408</v>
      </c>
      <c r="K597" s="22" t="s">
        <v>1087</v>
      </c>
      <c r="L597" s="22" t="s">
        <v>465</v>
      </c>
      <c r="M597" s="22" t="s">
        <v>660</v>
      </c>
      <c r="N597" s="22" t="s">
        <v>379</v>
      </c>
      <c r="O597" s="22" t="s">
        <v>345</v>
      </c>
      <c r="P597" s="22" t="s">
        <v>346</v>
      </c>
    </row>
    <row r="598" spans="1:16">
      <c r="A598" s="15"/>
      <c r="B598" s="16"/>
      <c r="C598" s="17"/>
      <c r="D598" s="23"/>
      <c r="E598" s="18"/>
      <c r="F598" s="18"/>
      <c r="G598" s="18"/>
      <c r="H598" s="18"/>
      <c r="I598" s="21"/>
      <c r="J598" s="22" t="s">
        <v>410</v>
      </c>
      <c r="K598" s="22" t="s">
        <v>1088</v>
      </c>
      <c r="L598" s="22" t="s">
        <v>342</v>
      </c>
      <c r="M598" s="22" t="s">
        <v>1089</v>
      </c>
      <c r="N598" s="22" t="s">
        <v>379</v>
      </c>
      <c r="O598" s="22" t="s">
        <v>355</v>
      </c>
      <c r="P598" s="22" t="s">
        <v>346</v>
      </c>
    </row>
    <row r="599" spans="1:16">
      <c r="A599" s="15"/>
      <c r="B599" s="16"/>
      <c r="C599" s="17"/>
      <c r="D599" s="23"/>
      <c r="E599" s="18"/>
      <c r="F599" s="18"/>
      <c r="G599" s="18"/>
      <c r="H599" s="18"/>
      <c r="I599" s="21"/>
      <c r="J599" s="22" t="s">
        <v>351</v>
      </c>
      <c r="K599" s="22" t="s">
        <v>1090</v>
      </c>
      <c r="L599" s="22" t="s">
        <v>702</v>
      </c>
      <c r="M599" s="22" t="s">
        <v>630</v>
      </c>
      <c r="N599" s="22" t="s">
        <v>729</v>
      </c>
      <c r="O599" s="22" t="s">
        <v>345</v>
      </c>
      <c r="P599" s="22" t="s">
        <v>346</v>
      </c>
    </row>
    <row r="600" spans="1:16">
      <c r="A600" s="15"/>
      <c r="B600" s="16"/>
      <c r="C600" s="17"/>
      <c r="D600" s="23"/>
      <c r="E600" s="18"/>
      <c r="F600" s="18"/>
      <c r="G600" s="18"/>
      <c r="H600" s="18"/>
      <c r="I600" s="21"/>
      <c r="J600" s="22"/>
      <c r="K600" s="22" t="s">
        <v>1091</v>
      </c>
      <c r="L600" s="22" t="s">
        <v>455</v>
      </c>
      <c r="M600" s="22" t="s">
        <v>357</v>
      </c>
      <c r="N600" s="22" t="s">
        <v>379</v>
      </c>
      <c r="O600" s="22" t="s">
        <v>345</v>
      </c>
      <c r="P600" s="22" t="s">
        <v>346</v>
      </c>
    </row>
    <row r="601" spans="1:16">
      <c r="A601" s="15"/>
      <c r="B601" s="16" t="s">
        <v>665</v>
      </c>
      <c r="C601" s="17" t="s">
        <v>1092</v>
      </c>
      <c r="D601" s="23" t="s">
        <v>1032</v>
      </c>
      <c r="E601" s="18" t="s">
        <v>15</v>
      </c>
      <c r="F601" s="18" t="s">
        <v>15</v>
      </c>
      <c r="G601" s="18" t="s">
        <v>15</v>
      </c>
      <c r="H601" s="18" t="s">
        <v>15</v>
      </c>
      <c r="I601" s="21" t="s">
        <v>339</v>
      </c>
      <c r="J601" s="22" t="s">
        <v>666</v>
      </c>
      <c r="K601" s="22" t="s">
        <v>1093</v>
      </c>
      <c r="L601" s="22" t="s">
        <v>342</v>
      </c>
      <c r="M601" s="22" t="s">
        <v>382</v>
      </c>
      <c r="N601" s="22" t="s">
        <v>379</v>
      </c>
      <c r="O601" s="22" t="s">
        <v>363</v>
      </c>
      <c r="P601" s="22" t="s">
        <v>346</v>
      </c>
    </row>
    <row r="602" spans="1:16">
      <c r="A602" s="15"/>
      <c r="B602" s="16"/>
      <c r="C602" s="17"/>
      <c r="D602" s="23"/>
      <c r="E602" s="18"/>
      <c r="F602" s="18"/>
      <c r="G602" s="18"/>
      <c r="H602" s="18"/>
      <c r="I602" s="21"/>
      <c r="J602" s="22" t="s">
        <v>340</v>
      </c>
      <c r="K602" s="22" t="s">
        <v>1094</v>
      </c>
      <c r="L602" s="22" t="s">
        <v>455</v>
      </c>
      <c r="M602" s="22" t="s">
        <v>357</v>
      </c>
      <c r="N602" s="22" t="s">
        <v>379</v>
      </c>
      <c r="O602" s="22" t="s">
        <v>363</v>
      </c>
      <c r="P602" s="22" t="s">
        <v>346</v>
      </c>
    </row>
    <row r="603" spans="1:16">
      <c r="A603" s="15"/>
      <c r="B603" s="16"/>
      <c r="C603" s="17"/>
      <c r="D603" s="23"/>
      <c r="E603" s="18"/>
      <c r="F603" s="18"/>
      <c r="G603" s="18"/>
      <c r="H603" s="18"/>
      <c r="I603" s="21"/>
      <c r="J603" s="22"/>
      <c r="K603" s="22" t="s">
        <v>1095</v>
      </c>
      <c r="L603" s="22" t="s">
        <v>342</v>
      </c>
      <c r="M603" s="22" t="s">
        <v>357</v>
      </c>
      <c r="N603" s="22" t="s">
        <v>379</v>
      </c>
      <c r="O603" s="22" t="s">
        <v>363</v>
      </c>
      <c r="P603" s="22" t="s">
        <v>346</v>
      </c>
    </row>
    <row r="604" spans="1:16">
      <c r="A604" s="15"/>
      <c r="B604" s="16"/>
      <c r="C604" s="17"/>
      <c r="D604" s="23"/>
      <c r="E604" s="18"/>
      <c r="F604" s="18"/>
      <c r="G604" s="18"/>
      <c r="H604" s="18"/>
      <c r="I604" s="21"/>
      <c r="J604" s="22"/>
      <c r="K604" s="22" t="s">
        <v>1096</v>
      </c>
      <c r="L604" s="22" t="s">
        <v>342</v>
      </c>
      <c r="M604" s="22" t="s">
        <v>382</v>
      </c>
      <c r="N604" s="22" t="s">
        <v>379</v>
      </c>
      <c r="O604" s="22" t="s">
        <v>363</v>
      </c>
      <c r="P604" s="22" t="s">
        <v>346</v>
      </c>
    </row>
    <row r="605" spans="1:16">
      <c r="A605" s="15"/>
      <c r="B605" s="16"/>
      <c r="C605" s="17"/>
      <c r="D605" s="23"/>
      <c r="E605" s="18"/>
      <c r="F605" s="18"/>
      <c r="G605" s="18"/>
      <c r="H605" s="18"/>
      <c r="I605" s="21"/>
      <c r="J605" s="22"/>
      <c r="K605" s="22" t="s">
        <v>1097</v>
      </c>
      <c r="L605" s="22" t="s">
        <v>342</v>
      </c>
      <c r="M605" s="22" t="s">
        <v>357</v>
      </c>
      <c r="N605" s="22" t="s">
        <v>379</v>
      </c>
      <c r="O605" s="22" t="s">
        <v>363</v>
      </c>
      <c r="P605" s="22" t="s">
        <v>346</v>
      </c>
    </row>
    <row r="606" spans="1:16">
      <c r="A606" s="15"/>
      <c r="B606" s="16"/>
      <c r="C606" s="17"/>
      <c r="D606" s="23"/>
      <c r="E606" s="18"/>
      <c r="F606" s="18"/>
      <c r="G606" s="18"/>
      <c r="H606" s="18"/>
      <c r="I606" s="21"/>
      <c r="J606" s="22" t="s">
        <v>504</v>
      </c>
      <c r="K606" s="24" t="s">
        <v>1098</v>
      </c>
      <c r="L606" s="22" t="s">
        <v>441</v>
      </c>
      <c r="M606" s="22" t="s">
        <v>442</v>
      </c>
      <c r="N606" s="22" t="s">
        <v>1099</v>
      </c>
      <c r="O606" s="22" t="s">
        <v>363</v>
      </c>
      <c r="P606" s="22" t="s">
        <v>346</v>
      </c>
    </row>
    <row r="607" spans="1:16">
      <c r="A607" s="15"/>
      <c r="B607" s="16"/>
      <c r="C607" s="17"/>
      <c r="D607" s="23"/>
      <c r="E607" s="18"/>
      <c r="F607" s="18"/>
      <c r="G607" s="18"/>
      <c r="H607" s="18"/>
      <c r="I607" s="21" t="s">
        <v>375</v>
      </c>
      <c r="J607" s="22" t="s">
        <v>376</v>
      </c>
      <c r="K607" s="24" t="s">
        <v>1100</v>
      </c>
      <c r="L607" s="22" t="s">
        <v>441</v>
      </c>
      <c r="M607" s="22" t="s">
        <v>442</v>
      </c>
      <c r="N607" s="22" t="s">
        <v>1099</v>
      </c>
      <c r="O607" s="22" t="s">
        <v>355</v>
      </c>
      <c r="P607" s="22" t="s">
        <v>346</v>
      </c>
    </row>
    <row r="608" spans="1:16">
      <c r="A608" s="15"/>
      <c r="B608" s="16"/>
      <c r="C608" s="17"/>
      <c r="D608" s="23"/>
      <c r="E608" s="18"/>
      <c r="F608" s="18"/>
      <c r="G608" s="18"/>
      <c r="H608" s="18"/>
      <c r="I608" s="21" t="s">
        <v>350</v>
      </c>
      <c r="J608" s="22" t="s">
        <v>408</v>
      </c>
      <c r="K608" s="24" t="s">
        <v>1101</v>
      </c>
      <c r="L608" s="22" t="s">
        <v>441</v>
      </c>
      <c r="M608" s="22" t="s">
        <v>442</v>
      </c>
      <c r="N608" s="22" t="s">
        <v>1099</v>
      </c>
      <c r="O608" s="22" t="s">
        <v>345</v>
      </c>
      <c r="P608" s="22" t="s">
        <v>346</v>
      </c>
    </row>
    <row r="609" spans="1:16">
      <c r="A609" s="15"/>
      <c r="B609" s="16"/>
      <c r="C609" s="17"/>
      <c r="D609" s="23"/>
      <c r="E609" s="18"/>
      <c r="F609" s="18"/>
      <c r="G609" s="18"/>
      <c r="H609" s="18"/>
      <c r="I609" s="21"/>
      <c r="J609" s="22" t="s">
        <v>410</v>
      </c>
      <c r="K609" s="22" t="s">
        <v>655</v>
      </c>
      <c r="L609" s="22" t="s">
        <v>342</v>
      </c>
      <c r="M609" s="22" t="s">
        <v>704</v>
      </c>
      <c r="N609" s="22" t="s">
        <v>379</v>
      </c>
      <c r="O609" s="22" t="s">
        <v>345</v>
      </c>
      <c r="P609" s="22" t="s">
        <v>346</v>
      </c>
    </row>
    <row r="610" spans="1:16">
      <c r="A610" s="15"/>
      <c r="B610" s="16" t="s">
        <v>671</v>
      </c>
      <c r="C610" s="17" t="s">
        <v>1102</v>
      </c>
      <c r="D610" s="23" t="s">
        <v>1032</v>
      </c>
      <c r="E610" s="18" t="s">
        <v>15</v>
      </c>
      <c r="F610" s="18" t="s">
        <v>15</v>
      </c>
      <c r="G610" s="18" t="s">
        <v>15</v>
      </c>
      <c r="H610" s="18" t="s">
        <v>15</v>
      </c>
      <c r="I610" s="21" t="s">
        <v>339</v>
      </c>
      <c r="J610" s="22" t="s">
        <v>340</v>
      </c>
      <c r="K610" s="22" t="s">
        <v>1103</v>
      </c>
      <c r="L610" s="22" t="s">
        <v>342</v>
      </c>
      <c r="M610" s="22" t="s">
        <v>1104</v>
      </c>
      <c r="N610" s="22" t="s">
        <v>1105</v>
      </c>
      <c r="O610" s="22" t="s">
        <v>345</v>
      </c>
      <c r="P610" s="22" t="s">
        <v>346</v>
      </c>
    </row>
    <row r="611" spans="1:16">
      <c r="A611" s="15"/>
      <c r="B611" s="16"/>
      <c r="C611" s="17"/>
      <c r="D611" s="23"/>
      <c r="E611" s="18"/>
      <c r="F611" s="18"/>
      <c r="G611" s="18"/>
      <c r="H611" s="18"/>
      <c r="I611" s="21" t="s">
        <v>375</v>
      </c>
      <c r="J611" s="22" t="s">
        <v>376</v>
      </c>
      <c r="K611" s="22" t="s">
        <v>1106</v>
      </c>
      <c r="L611" s="22" t="s">
        <v>441</v>
      </c>
      <c r="M611" s="22" t="s">
        <v>442</v>
      </c>
      <c r="N611" s="22" t="s">
        <v>676</v>
      </c>
      <c r="O611" s="22" t="s">
        <v>345</v>
      </c>
      <c r="P611" s="22" t="s">
        <v>346</v>
      </c>
    </row>
    <row r="612" spans="1:16">
      <c r="A612" s="15"/>
      <c r="B612" s="16"/>
      <c r="C612" s="17"/>
      <c r="D612" s="23"/>
      <c r="E612" s="18"/>
      <c r="F612" s="18"/>
      <c r="G612" s="18"/>
      <c r="H612" s="18"/>
      <c r="I612" s="21" t="s">
        <v>350</v>
      </c>
      <c r="J612" s="22" t="s">
        <v>408</v>
      </c>
      <c r="K612" s="22" t="s">
        <v>1107</v>
      </c>
      <c r="L612" s="22" t="s">
        <v>342</v>
      </c>
      <c r="M612" s="22" t="s">
        <v>357</v>
      </c>
      <c r="N612" s="22" t="s">
        <v>379</v>
      </c>
      <c r="O612" s="22" t="s">
        <v>355</v>
      </c>
      <c r="P612" s="22" t="s">
        <v>346</v>
      </c>
    </row>
    <row r="613" spans="1:16">
      <c r="A613" s="15"/>
      <c r="B613" s="16"/>
      <c r="C613" s="17"/>
      <c r="D613" s="23"/>
      <c r="E613" s="18"/>
      <c r="F613" s="18"/>
      <c r="G613" s="18"/>
      <c r="H613" s="18"/>
      <c r="I613" s="21"/>
      <c r="J613" s="22" t="s">
        <v>410</v>
      </c>
      <c r="K613" s="22" t="s">
        <v>1108</v>
      </c>
      <c r="L613" s="22" t="s">
        <v>342</v>
      </c>
      <c r="M613" s="22" t="s">
        <v>1109</v>
      </c>
      <c r="N613" s="22" t="s">
        <v>379</v>
      </c>
      <c r="O613" s="22" t="s">
        <v>345</v>
      </c>
      <c r="P613" s="22" t="s">
        <v>346</v>
      </c>
    </row>
    <row r="614" spans="1:16">
      <c r="A614" s="15"/>
      <c r="B614" s="16"/>
      <c r="C614" s="17"/>
      <c r="D614" s="23"/>
      <c r="E614" s="18"/>
      <c r="F614" s="18"/>
      <c r="G614" s="18"/>
      <c r="H614" s="18"/>
      <c r="I614" s="21"/>
      <c r="J614" s="22"/>
      <c r="K614" s="22" t="s">
        <v>1110</v>
      </c>
      <c r="L614" s="22" t="s">
        <v>342</v>
      </c>
      <c r="M614" s="22" t="s">
        <v>382</v>
      </c>
      <c r="N614" s="22" t="s">
        <v>379</v>
      </c>
      <c r="O614" s="22" t="s">
        <v>345</v>
      </c>
      <c r="P614" s="22" t="s">
        <v>346</v>
      </c>
    </row>
    <row r="615" spans="1:16">
      <c r="A615" s="15"/>
      <c r="B615" s="16"/>
      <c r="C615" s="17"/>
      <c r="D615" s="23"/>
      <c r="E615" s="18"/>
      <c r="F615" s="18"/>
      <c r="G615" s="18"/>
      <c r="H615" s="18"/>
      <c r="I615" s="21"/>
      <c r="J615" s="22"/>
      <c r="K615" s="22" t="s">
        <v>1111</v>
      </c>
      <c r="L615" s="22" t="s">
        <v>441</v>
      </c>
      <c r="M615" s="22" t="s">
        <v>442</v>
      </c>
      <c r="N615" s="22" t="s">
        <v>379</v>
      </c>
      <c r="O615" s="22" t="s">
        <v>345</v>
      </c>
      <c r="P615" s="22" t="s">
        <v>346</v>
      </c>
    </row>
    <row r="616" spans="1:16">
      <c r="A616" s="15"/>
      <c r="B616" s="16"/>
      <c r="C616" s="17"/>
      <c r="D616" s="23"/>
      <c r="E616" s="18"/>
      <c r="F616" s="18"/>
      <c r="G616" s="18"/>
      <c r="H616" s="18"/>
      <c r="I616" s="21"/>
      <c r="J616" s="22"/>
      <c r="K616" s="22" t="s">
        <v>1112</v>
      </c>
      <c r="L616" s="22" t="s">
        <v>342</v>
      </c>
      <c r="M616" s="22" t="s">
        <v>357</v>
      </c>
      <c r="N616" s="22" t="s">
        <v>379</v>
      </c>
      <c r="O616" s="22" t="s">
        <v>345</v>
      </c>
      <c r="P616" s="22" t="s">
        <v>346</v>
      </c>
    </row>
    <row r="617" spans="1:16">
      <c r="A617" s="15"/>
      <c r="B617" s="16"/>
      <c r="C617" s="17"/>
      <c r="D617" s="23"/>
      <c r="E617" s="18"/>
      <c r="F617" s="18"/>
      <c r="G617" s="18"/>
      <c r="H617" s="18"/>
      <c r="I617" s="21"/>
      <c r="J617" s="22"/>
      <c r="K617" s="22" t="s">
        <v>1113</v>
      </c>
      <c r="L617" s="22" t="s">
        <v>342</v>
      </c>
      <c r="M617" s="22" t="s">
        <v>639</v>
      </c>
      <c r="N617" s="22" t="s">
        <v>379</v>
      </c>
      <c r="O617" s="22" t="s">
        <v>345</v>
      </c>
      <c r="P617" s="22" t="s">
        <v>346</v>
      </c>
    </row>
    <row r="618" spans="1:16">
      <c r="A618" s="15"/>
      <c r="B618" s="16" t="s">
        <v>680</v>
      </c>
      <c r="C618" s="17" t="s">
        <v>1114</v>
      </c>
      <c r="D618" s="23" t="s">
        <v>1032</v>
      </c>
      <c r="E618" s="18" t="s">
        <v>15</v>
      </c>
      <c r="F618" s="18" t="s">
        <v>15</v>
      </c>
      <c r="G618" s="18" t="s">
        <v>15</v>
      </c>
      <c r="H618" s="18" t="s">
        <v>15</v>
      </c>
      <c r="I618" s="21" t="s">
        <v>339</v>
      </c>
      <c r="J618" s="22" t="s">
        <v>666</v>
      </c>
      <c r="K618" s="22" t="s">
        <v>1115</v>
      </c>
      <c r="L618" s="22" t="s">
        <v>441</v>
      </c>
      <c r="M618" s="22" t="s">
        <v>635</v>
      </c>
      <c r="N618" s="22" t="s">
        <v>369</v>
      </c>
      <c r="O618" s="22" t="s">
        <v>345</v>
      </c>
      <c r="P618" s="22" t="s">
        <v>346</v>
      </c>
    </row>
    <row r="619" spans="1:16">
      <c r="A619" s="15"/>
      <c r="B619" s="16"/>
      <c r="C619" s="17"/>
      <c r="D619" s="23"/>
      <c r="E619" s="18"/>
      <c r="F619" s="18"/>
      <c r="G619" s="18"/>
      <c r="H619" s="18"/>
      <c r="I619" s="21"/>
      <c r="J619" s="22" t="s">
        <v>340</v>
      </c>
      <c r="K619" s="22" t="s">
        <v>1048</v>
      </c>
      <c r="L619" s="22" t="s">
        <v>342</v>
      </c>
      <c r="M619" s="22" t="s">
        <v>1116</v>
      </c>
      <c r="N619" s="22" t="s">
        <v>633</v>
      </c>
      <c r="O619" s="22" t="s">
        <v>345</v>
      </c>
      <c r="P619" s="22" t="s">
        <v>346</v>
      </c>
    </row>
    <row r="620" spans="1:16">
      <c r="A620" s="15"/>
      <c r="B620" s="16"/>
      <c r="C620" s="17"/>
      <c r="D620" s="23"/>
      <c r="E620" s="18"/>
      <c r="F620" s="18"/>
      <c r="G620" s="18"/>
      <c r="H620" s="18"/>
      <c r="I620" s="21"/>
      <c r="J620" s="22"/>
      <c r="K620" s="22" t="s">
        <v>1117</v>
      </c>
      <c r="L620" s="22" t="s">
        <v>441</v>
      </c>
      <c r="M620" s="22" t="s">
        <v>442</v>
      </c>
      <c r="N620" s="22" t="s">
        <v>633</v>
      </c>
      <c r="O620" s="22" t="s">
        <v>345</v>
      </c>
      <c r="P620" s="22" t="s">
        <v>346</v>
      </c>
    </row>
    <row r="621" spans="1:16">
      <c r="A621" s="15"/>
      <c r="B621" s="16"/>
      <c r="C621" s="17"/>
      <c r="D621" s="23"/>
      <c r="E621" s="18"/>
      <c r="F621" s="18"/>
      <c r="G621" s="18"/>
      <c r="H621" s="18"/>
      <c r="I621" s="21"/>
      <c r="J621" s="22"/>
      <c r="K621" s="22" t="s">
        <v>1061</v>
      </c>
      <c r="L621" s="22" t="s">
        <v>342</v>
      </c>
      <c r="M621" s="22" t="s">
        <v>660</v>
      </c>
      <c r="N621" s="22" t="s">
        <v>379</v>
      </c>
      <c r="O621" s="22" t="s">
        <v>345</v>
      </c>
      <c r="P621" s="22" t="s">
        <v>346</v>
      </c>
    </row>
    <row r="622" spans="1:16">
      <c r="A622" s="15"/>
      <c r="B622" s="16"/>
      <c r="C622" s="17"/>
      <c r="D622" s="23"/>
      <c r="E622" s="18"/>
      <c r="F622" s="18"/>
      <c r="G622" s="18"/>
      <c r="H622" s="18"/>
      <c r="I622" s="21"/>
      <c r="J622" s="22"/>
      <c r="K622" s="22" t="s">
        <v>1062</v>
      </c>
      <c r="L622" s="22" t="s">
        <v>342</v>
      </c>
      <c r="M622" s="22" t="s">
        <v>660</v>
      </c>
      <c r="N622" s="22" t="s">
        <v>379</v>
      </c>
      <c r="O622" s="22" t="s">
        <v>345</v>
      </c>
      <c r="P622" s="22" t="s">
        <v>346</v>
      </c>
    </row>
    <row r="623" spans="1:16">
      <c r="A623" s="15"/>
      <c r="B623" s="16"/>
      <c r="C623" s="17"/>
      <c r="D623" s="23"/>
      <c r="E623" s="18"/>
      <c r="F623" s="18"/>
      <c r="G623" s="18"/>
      <c r="H623" s="18"/>
      <c r="I623" s="21"/>
      <c r="J623" s="22" t="s">
        <v>504</v>
      </c>
      <c r="K623" s="22" t="s">
        <v>1118</v>
      </c>
      <c r="L623" s="22" t="s">
        <v>441</v>
      </c>
      <c r="M623" s="22" t="s">
        <v>442</v>
      </c>
      <c r="N623" s="22" t="s">
        <v>633</v>
      </c>
      <c r="O623" s="22" t="s">
        <v>345</v>
      </c>
      <c r="P623" s="22" t="s">
        <v>346</v>
      </c>
    </row>
    <row r="624" spans="1:16">
      <c r="A624" s="15"/>
      <c r="B624" s="16"/>
      <c r="C624" s="17"/>
      <c r="D624" s="23"/>
      <c r="E624" s="18"/>
      <c r="F624" s="18"/>
      <c r="G624" s="18"/>
      <c r="H624" s="18"/>
      <c r="I624" s="21" t="s">
        <v>375</v>
      </c>
      <c r="J624" s="22" t="s">
        <v>376</v>
      </c>
      <c r="K624" s="22" t="s">
        <v>1119</v>
      </c>
      <c r="L624" s="22" t="s">
        <v>441</v>
      </c>
      <c r="M624" s="22" t="s">
        <v>635</v>
      </c>
      <c r="N624" s="22" t="s">
        <v>633</v>
      </c>
      <c r="O624" s="22" t="s">
        <v>345</v>
      </c>
      <c r="P624" s="22" t="s">
        <v>346</v>
      </c>
    </row>
    <row r="625" spans="1:16">
      <c r="A625" s="15"/>
      <c r="B625" s="16"/>
      <c r="C625" s="17"/>
      <c r="D625" s="23"/>
      <c r="E625" s="18"/>
      <c r="F625" s="18"/>
      <c r="G625" s="18"/>
      <c r="H625" s="18"/>
      <c r="I625" s="21" t="s">
        <v>350</v>
      </c>
      <c r="J625" s="22" t="s">
        <v>408</v>
      </c>
      <c r="K625" s="22" t="s">
        <v>641</v>
      </c>
      <c r="L625" s="22" t="s">
        <v>342</v>
      </c>
      <c r="M625" s="22" t="s">
        <v>357</v>
      </c>
      <c r="N625" s="22" t="s">
        <v>379</v>
      </c>
      <c r="O625" s="22" t="s">
        <v>345</v>
      </c>
      <c r="P625" s="22" t="s">
        <v>346</v>
      </c>
    </row>
    <row r="626" spans="1:16">
      <c r="A626" s="15"/>
      <c r="B626" s="16"/>
      <c r="C626" s="17"/>
      <c r="D626" s="23"/>
      <c r="E626" s="18"/>
      <c r="F626" s="18"/>
      <c r="G626" s="18"/>
      <c r="H626" s="18"/>
      <c r="I626" s="21"/>
      <c r="J626" s="22" t="s">
        <v>410</v>
      </c>
      <c r="K626" s="22" t="s">
        <v>655</v>
      </c>
      <c r="L626" s="22" t="s">
        <v>342</v>
      </c>
      <c r="M626" s="22" t="s">
        <v>382</v>
      </c>
      <c r="N626" s="22" t="s">
        <v>379</v>
      </c>
      <c r="O626" s="22" t="s">
        <v>345</v>
      </c>
      <c r="P626" s="22" t="s">
        <v>346</v>
      </c>
    </row>
    <row r="627" spans="1:16">
      <c r="A627" s="15"/>
      <c r="B627" s="16" t="s">
        <v>685</v>
      </c>
      <c r="C627" s="17" t="s">
        <v>1120</v>
      </c>
      <c r="D627" s="23" t="s">
        <v>1032</v>
      </c>
      <c r="E627" s="18" t="s">
        <v>15</v>
      </c>
      <c r="F627" s="18" t="s">
        <v>15</v>
      </c>
      <c r="G627" s="18" t="s">
        <v>15</v>
      </c>
      <c r="H627" s="18" t="s">
        <v>15</v>
      </c>
      <c r="I627" s="21" t="s">
        <v>339</v>
      </c>
      <c r="J627" s="22" t="s">
        <v>340</v>
      </c>
      <c r="K627" s="22" t="s">
        <v>1121</v>
      </c>
      <c r="L627" s="22" t="s">
        <v>342</v>
      </c>
      <c r="M627" s="22" t="s">
        <v>1122</v>
      </c>
      <c r="N627" s="22" t="s">
        <v>633</v>
      </c>
      <c r="O627" s="22" t="s">
        <v>357</v>
      </c>
      <c r="P627" s="22" t="s">
        <v>346</v>
      </c>
    </row>
    <row r="628" spans="1:16">
      <c r="A628" s="15"/>
      <c r="B628" s="16"/>
      <c r="C628" s="17"/>
      <c r="D628" s="23"/>
      <c r="E628" s="18"/>
      <c r="F628" s="18"/>
      <c r="G628" s="18"/>
      <c r="H628" s="18"/>
      <c r="I628" s="21" t="s">
        <v>350</v>
      </c>
      <c r="J628" s="22" t="s">
        <v>408</v>
      </c>
      <c r="K628" s="22" t="s">
        <v>1123</v>
      </c>
      <c r="L628" s="22" t="s">
        <v>342</v>
      </c>
      <c r="M628" s="22" t="s">
        <v>357</v>
      </c>
      <c r="N628" s="22" t="s">
        <v>633</v>
      </c>
      <c r="O628" s="22" t="s">
        <v>357</v>
      </c>
      <c r="P628" s="22" t="s">
        <v>346</v>
      </c>
    </row>
    <row r="629" spans="1:16">
      <c r="A629" s="15"/>
      <c r="B629" s="16"/>
      <c r="C629" s="17"/>
      <c r="D629" s="23"/>
      <c r="E629" s="18"/>
      <c r="F629" s="18"/>
      <c r="G629" s="18"/>
      <c r="H629" s="18"/>
      <c r="I629" s="21"/>
      <c r="J629" s="22"/>
      <c r="K629" s="22" t="s">
        <v>1124</v>
      </c>
      <c r="L629" s="22" t="s">
        <v>342</v>
      </c>
      <c r="M629" s="22" t="s">
        <v>357</v>
      </c>
      <c r="N629" s="22" t="s">
        <v>633</v>
      </c>
      <c r="O629" s="22" t="s">
        <v>357</v>
      </c>
      <c r="P629" s="22" t="s">
        <v>346</v>
      </c>
    </row>
    <row r="630" spans="1:16">
      <c r="A630" s="15"/>
      <c r="B630" s="16"/>
      <c r="C630" s="17"/>
      <c r="D630" s="23"/>
      <c r="E630" s="18"/>
      <c r="F630" s="18"/>
      <c r="G630" s="18"/>
      <c r="H630" s="18"/>
      <c r="I630" s="21"/>
      <c r="J630" s="22"/>
      <c r="K630" s="22" t="s">
        <v>1125</v>
      </c>
      <c r="L630" s="22" t="s">
        <v>342</v>
      </c>
      <c r="M630" s="22" t="s">
        <v>357</v>
      </c>
      <c r="N630" s="22" t="s">
        <v>633</v>
      </c>
      <c r="O630" s="22" t="s">
        <v>357</v>
      </c>
      <c r="P630" s="22" t="s">
        <v>346</v>
      </c>
    </row>
    <row r="631" spans="1:16">
      <c r="A631" s="15"/>
      <c r="B631" s="16"/>
      <c r="C631" s="17"/>
      <c r="D631" s="23"/>
      <c r="E631" s="18"/>
      <c r="F631" s="18"/>
      <c r="G631" s="18"/>
      <c r="H631" s="18"/>
      <c r="I631" s="21"/>
      <c r="J631" s="22"/>
      <c r="K631" s="22" t="s">
        <v>1126</v>
      </c>
      <c r="L631" s="22" t="s">
        <v>342</v>
      </c>
      <c r="M631" s="22" t="s">
        <v>357</v>
      </c>
      <c r="N631" s="22" t="s">
        <v>633</v>
      </c>
      <c r="O631" s="22" t="s">
        <v>357</v>
      </c>
      <c r="P631" s="22" t="s">
        <v>346</v>
      </c>
    </row>
    <row r="632" spans="1:16">
      <c r="A632" s="15"/>
      <c r="B632" s="16" t="s">
        <v>694</v>
      </c>
      <c r="C632" s="17" t="s">
        <v>1127</v>
      </c>
      <c r="D632" s="23" t="s">
        <v>1032</v>
      </c>
      <c r="E632" s="18" t="s">
        <v>15</v>
      </c>
      <c r="F632" s="18" t="s">
        <v>15</v>
      </c>
      <c r="G632" s="18" t="s">
        <v>15</v>
      </c>
      <c r="H632" s="18" t="s">
        <v>15</v>
      </c>
      <c r="I632" s="21" t="s">
        <v>339</v>
      </c>
      <c r="J632" s="22" t="s">
        <v>666</v>
      </c>
      <c r="K632" s="22" t="s">
        <v>1046</v>
      </c>
      <c r="L632" s="22" t="s">
        <v>342</v>
      </c>
      <c r="M632" s="22" t="s">
        <v>660</v>
      </c>
      <c r="N632" s="22" t="s">
        <v>379</v>
      </c>
      <c r="O632" s="22" t="s">
        <v>345</v>
      </c>
      <c r="P632" s="22" t="s">
        <v>346</v>
      </c>
    </row>
    <row r="633" spans="1:16">
      <c r="A633" s="15"/>
      <c r="B633" s="16"/>
      <c r="C633" s="17"/>
      <c r="D633" s="23"/>
      <c r="E633" s="18"/>
      <c r="F633" s="18"/>
      <c r="G633" s="18"/>
      <c r="H633" s="18"/>
      <c r="I633" s="21"/>
      <c r="J633" s="22" t="s">
        <v>340</v>
      </c>
      <c r="K633" s="22" t="s">
        <v>1047</v>
      </c>
      <c r="L633" s="22" t="s">
        <v>342</v>
      </c>
      <c r="M633" s="22" t="s">
        <v>660</v>
      </c>
      <c r="N633" s="22" t="s">
        <v>379</v>
      </c>
      <c r="O633" s="22" t="s">
        <v>345</v>
      </c>
      <c r="P633" s="22" t="s">
        <v>346</v>
      </c>
    </row>
    <row r="634" spans="1:16">
      <c r="A634" s="15"/>
      <c r="B634" s="16"/>
      <c r="C634" s="17"/>
      <c r="D634" s="23"/>
      <c r="E634" s="18"/>
      <c r="F634" s="18"/>
      <c r="G634" s="18"/>
      <c r="H634" s="18"/>
      <c r="I634" s="21"/>
      <c r="J634" s="22"/>
      <c r="K634" s="22" t="s">
        <v>1048</v>
      </c>
      <c r="L634" s="22" t="s">
        <v>342</v>
      </c>
      <c r="M634" s="22" t="s">
        <v>696</v>
      </c>
      <c r="N634" s="22" t="s">
        <v>633</v>
      </c>
      <c r="O634" s="22" t="s">
        <v>345</v>
      </c>
      <c r="P634" s="22" t="s">
        <v>346</v>
      </c>
    </row>
    <row r="635" spans="1:16">
      <c r="A635" s="15"/>
      <c r="B635" s="16"/>
      <c r="C635" s="17"/>
      <c r="D635" s="23"/>
      <c r="E635" s="18"/>
      <c r="F635" s="18"/>
      <c r="G635" s="18"/>
      <c r="H635" s="18"/>
      <c r="I635" s="21"/>
      <c r="J635" s="22"/>
      <c r="K635" s="22" t="s">
        <v>1062</v>
      </c>
      <c r="L635" s="22" t="s">
        <v>342</v>
      </c>
      <c r="M635" s="22" t="s">
        <v>660</v>
      </c>
      <c r="N635" s="22" t="s">
        <v>379</v>
      </c>
      <c r="O635" s="22" t="s">
        <v>345</v>
      </c>
      <c r="P635" s="22" t="s">
        <v>346</v>
      </c>
    </row>
    <row r="636" spans="1:16">
      <c r="A636" s="15"/>
      <c r="B636" s="16"/>
      <c r="C636" s="17"/>
      <c r="D636" s="23"/>
      <c r="E636" s="18"/>
      <c r="F636" s="18"/>
      <c r="G636" s="18"/>
      <c r="H636" s="18"/>
      <c r="I636" s="21" t="s">
        <v>375</v>
      </c>
      <c r="J636" s="22" t="s">
        <v>376</v>
      </c>
      <c r="K636" s="22" t="s">
        <v>634</v>
      </c>
      <c r="L636" s="22" t="s">
        <v>342</v>
      </c>
      <c r="M636" s="22" t="s">
        <v>660</v>
      </c>
      <c r="N636" s="22" t="s">
        <v>379</v>
      </c>
      <c r="O636" s="22" t="s">
        <v>345</v>
      </c>
      <c r="P636" s="22" t="s">
        <v>346</v>
      </c>
    </row>
    <row r="637" spans="1:16">
      <c r="A637" s="15"/>
      <c r="B637" s="16"/>
      <c r="C637" s="17"/>
      <c r="D637" s="23"/>
      <c r="E637" s="18"/>
      <c r="F637" s="18"/>
      <c r="G637" s="18"/>
      <c r="H637" s="18"/>
      <c r="I637" s="21" t="s">
        <v>350</v>
      </c>
      <c r="J637" s="22" t="s">
        <v>408</v>
      </c>
      <c r="K637" s="22" t="s">
        <v>636</v>
      </c>
      <c r="L637" s="22" t="s">
        <v>342</v>
      </c>
      <c r="M637" s="22" t="s">
        <v>660</v>
      </c>
      <c r="N637" s="22" t="s">
        <v>379</v>
      </c>
      <c r="O637" s="22" t="s">
        <v>345</v>
      </c>
      <c r="P637" s="22" t="s">
        <v>346</v>
      </c>
    </row>
    <row r="638" spans="1:16">
      <c r="A638" s="15"/>
      <c r="B638" s="16"/>
      <c r="C638" s="17"/>
      <c r="D638" s="23"/>
      <c r="E638" s="18"/>
      <c r="F638" s="18"/>
      <c r="G638" s="18"/>
      <c r="H638" s="18"/>
      <c r="I638" s="21"/>
      <c r="J638" s="22" t="s">
        <v>410</v>
      </c>
      <c r="K638" s="22" t="s">
        <v>655</v>
      </c>
      <c r="L638" s="22" t="s">
        <v>342</v>
      </c>
      <c r="M638" s="22" t="s">
        <v>378</v>
      </c>
      <c r="N638" s="22" t="s">
        <v>379</v>
      </c>
      <c r="O638" s="22" t="s">
        <v>345</v>
      </c>
      <c r="P638" s="22" t="s">
        <v>346</v>
      </c>
    </row>
    <row r="639" spans="1:16">
      <c r="A639" s="15"/>
      <c r="B639" s="16" t="s">
        <v>698</v>
      </c>
      <c r="C639" s="17" t="s">
        <v>1128</v>
      </c>
      <c r="D639" s="23" t="s">
        <v>1032</v>
      </c>
      <c r="E639" s="18" t="s">
        <v>15</v>
      </c>
      <c r="F639" s="18" t="s">
        <v>15</v>
      </c>
      <c r="G639" s="18" t="s">
        <v>15</v>
      </c>
      <c r="H639" s="18" t="s">
        <v>15</v>
      </c>
      <c r="I639" s="21" t="s">
        <v>339</v>
      </c>
      <c r="J639" s="22" t="s">
        <v>340</v>
      </c>
      <c r="K639" s="22" t="s">
        <v>1129</v>
      </c>
      <c r="L639" s="22" t="s">
        <v>342</v>
      </c>
      <c r="M639" s="22" t="s">
        <v>1130</v>
      </c>
      <c r="N639" s="22" t="s">
        <v>633</v>
      </c>
      <c r="O639" s="22" t="s">
        <v>345</v>
      </c>
      <c r="P639" s="22" t="s">
        <v>346</v>
      </c>
    </row>
    <row r="640" spans="1:16">
      <c r="A640" s="15"/>
      <c r="B640" s="16"/>
      <c r="C640" s="17"/>
      <c r="D640" s="23"/>
      <c r="E640" s="18"/>
      <c r="F640" s="18"/>
      <c r="G640" s="18"/>
      <c r="H640" s="18"/>
      <c r="I640" s="21" t="s">
        <v>350</v>
      </c>
      <c r="J640" s="22" t="s">
        <v>408</v>
      </c>
      <c r="K640" s="22" t="s">
        <v>1131</v>
      </c>
      <c r="L640" s="22" t="s">
        <v>342</v>
      </c>
      <c r="M640" s="22" t="s">
        <v>660</v>
      </c>
      <c r="N640" s="22" t="s">
        <v>379</v>
      </c>
      <c r="O640" s="22" t="s">
        <v>528</v>
      </c>
      <c r="P640" s="22" t="s">
        <v>346</v>
      </c>
    </row>
    <row r="641" spans="1:16">
      <c r="A641" s="15"/>
      <c r="B641" s="16"/>
      <c r="C641" s="17"/>
      <c r="D641" s="23"/>
      <c r="E641" s="18"/>
      <c r="F641" s="18"/>
      <c r="G641" s="18"/>
      <c r="H641" s="18"/>
      <c r="I641" s="21"/>
      <c r="J641" s="22" t="s">
        <v>410</v>
      </c>
      <c r="K641" s="22" t="s">
        <v>1132</v>
      </c>
      <c r="L641" s="22" t="s">
        <v>342</v>
      </c>
      <c r="M641" s="22" t="s">
        <v>660</v>
      </c>
      <c r="N641" s="22" t="s">
        <v>379</v>
      </c>
      <c r="O641" s="22" t="s">
        <v>345</v>
      </c>
      <c r="P641" s="22" t="s">
        <v>346</v>
      </c>
    </row>
    <row r="642" spans="1:16">
      <c r="A642" s="15"/>
      <c r="B642" s="16"/>
      <c r="C642" s="17"/>
      <c r="D642" s="23"/>
      <c r="E642" s="18"/>
      <c r="F642" s="18"/>
      <c r="G642" s="18"/>
      <c r="H642" s="18"/>
      <c r="I642" s="21"/>
      <c r="J642" s="22" t="s">
        <v>351</v>
      </c>
      <c r="K642" s="22" t="s">
        <v>1046</v>
      </c>
      <c r="L642" s="22" t="s">
        <v>342</v>
      </c>
      <c r="M642" s="22" t="s">
        <v>660</v>
      </c>
      <c r="N642" s="22" t="s">
        <v>379</v>
      </c>
      <c r="O642" s="22" t="s">
        <v>345</v>
      </c>
      <c r="P642" s="22" t="s">
        <v>346</v>
      </c>
    </row>
    <row r="643" spans="1:16">
      <c r="A643" s="15"/>
      <c r="B643" s="16"/>
      <c r="C643" s="17"/>
      <c r="D643" s="23"/>
      <c r="E643" s="18"/>
      <c r="F643" s="18"/>
      <c r="G643" s="18"/>
      <c r="H643" s="18"/>
      <c r="I643" s="21"/>
      <c r="J643" s="22"/>
      <c r="K643" s="22" t="s">
        <v>1133</v>
      </c>
      <c r="L643" s="22" t="s">
        <v>342</v>
      </c>
      <c r="M643" s="22" t="s">
        <v>660</v>
      </c>
      <c r="N643" s="22" t="s">
        <v>379</v>
      </c>
      <c r="O643" s="22" t="s">
        <v>528</v>
      </c>
      <c r="P643" s="22" t="s">
        <v>346</v>
      </c>
    </row>
    <row r="644" spans="1:16">
      <c r="A644" s="15"/>
      <c r="B644" s="16"/>
      <c r="C644" s="17"/>
      <c r="D644" s="23"/>
      <c r="E644" s="18"/>
      <c r="F644" s="18"/>
      <c r="G644" s="18"/>
      <c r="H644" s="18"/>
      <c r="I644" s="21"/>
      <c r="J644" s="22"/>
      <c r="K644" s="22" t="s">
        <v>1134</v>
      </c>
      <c r="L644" s="22" t="s">
        <v>342</v>
      </c>
      <c r="M644" s="22" t="s">
        <v>660</v>
      </c>
      <c r="N644" s="22" t="s">
        <v>379</v>
      </c>
      <c r="O644" s="22" t="s">
        <v>528</v>
      </c>
      <c r="P644" s="22" t="s">
        <v>346</v>
      </c>
    </row>
    <row r="645" spans="1:16">
      <c r="A645" s="15"/>
      <c r="B645" s="16"/>
      <c r="C645" s="17"/>
      <c r="D645" s="23"/>
      <c r="E645" s="18"/>
      <c r="F645" s="18"/>
      <c r="G645" s="18"/>
      <c r="H645" s="18"/>
      <c r="I645" s="21"/>
      <c r="J645" s="22"/>
      <c r="K645" s="22" t="s">
        <v>1135</v>
      </c>
      <c r="L645" s="22" t="s">
        <v>342</v>
      </c>
      <c r="M645" s="22" t="s">
        <v>660</v>
      </c>
      <c r="N645" s="22" t="s">
        <v>379</v>
      </c>
      <c r="O645" s="22" t="s">
        <v>528</v>
      </c>
      <c r="P645" s="22" t="s">
        <v>346</v>
      </c>
    </row>
    <row r="646" spans="1:16">
      <c r="A646" s="15"/>
      <c r="B646" s="16" t="s">
        <v>701</v>
      </c>
      <c r="C646" s="17" t="s">
        <v>1136</v>
      </c>
      <c r="D646" s="23" t="s">
        <v>1032</v>
      </c>
      <c r="E646" s="18" t="s">
        <v>15</v>
      </c>
      <c r="F646" s="18" t="s">
        <v>15</v>
      </c>
      <c r="G646" s="18" t="s">
        <v>15</v>
      </c>
      <c r="H646" s="18" t="s">
        <v>15</v>
      </c>
      <c r="I646" s="21" t="s">
        <v>339</v>
      </c>
      <c r="J646" s="22" t="s">
        <v>340</v>
      </c>
      <c r="K646" s="22" t="s">
        <v>1047</v>
      </c>
      <c r="L646" s="22" t="s">
        <v>342</v>
      </c>
      <c r="M646" s="22" t="s">
        <v>660</v>
      </c>
      <c r="N646" s="22" t="s">
        <v>379</v>
      </c>
      <c r="O646" s="22" t="s">
        <v>345</v>
      </c>
      <c r="P646" s="22" t="s">
        <v>346</v>
      </c>
    </row>
    <row r="647" spans="1:16">
      <c r="A647" s="15"/>
      <c r="B647" s="16"/>
      <c r="C647" s="17"/>
      <c r="D647" s="23"/>
      <c r="E647" s="18"/>
      <c r="F647" s="18"/>
      <c r="G647" s="18"/>
      <c r="H647" s="18"/>
      <c r="I647" s="21"/>
      <c r="J647" s="22"/>
      <c r="K647" s="22" t="s">
        <v>1121</v>
      </c>
      <c r="L647" s="22" t="s">
        <v>342</v>
      </c>
      <c r="M647" s="22" t="s">
        <v>703</v>
      </c>
      <c r="N647" s="22" t="s">
        <v>633</v>
      </c>
      <c r="O647" s="22" t="s">
        <v>345</v>
      </c>
      <c r="P647" s="22" t="s">
        <v>346</v>
      </c>
    </row>
    <row r="648" spans="1:16">
      <c r="A648" s="15"/>
      <c r="B648" s="16"/>
      <c r="C648" s="17"/>
      <c r="D648" s="23"/>
      <c r="E648" s="18"/>
      <c r="F648" s="18"/>
      <c r="G648" s="18"/>
      <c r="H648" s="18"/>
      <c r="I648" s="21"/>
      <c r="J648" s="22" t="s">
        <v>504</v>
      </c>
      <c r="K648" s="22" t="s">
        <v>670</v>
      </c>
      <c r="L648" s="22" t="s">
        <v>342</v>
      </c>
      <c r="M648" s="22" t="s">
        <v>660</v>
      </c>
      <c r="N648" s="22" t="s">
        <v>379</v>
      </c>
      <c r="O648" s="22" t="s">
        <v>345</v>
      </c>
      <c r="P648" s="22" t="s">
        <v>346</v>
      </c>
    </row>
    <row r="649" spans="1:16">
      <c r="A649" s="15"/>
      <c r="B649" s="16"/>
      <c r="C649" s="17"/>
      <c r="D649" s="23"/>
      <c r="E649" s="18"/>
      <c r="F649" s="18"/>
      <c r="G649" s="18"/>
      <c r="H649" s="18"/>
      <c r="I649" s="21" t="s">
        <v>375</v>
      </c>
      <c r="J649" s="22" t="s">
        <v>376</v>
      </c>
      <c r="K649" s="22" t="s">
        <v>1137</v>
      </c>
      <c r="L649" s="22" t="s">
        <v>441</v>
      </c>
      <c r="M649" s="22" t="s">
        <v>635</v>
      </c>
      <c r="N649" s="24" t="s">
        <v>15</v>
      </c>
      <c r="O649" s="22" t="s">
        <v>345</v>
      </c>
      <c r="P649" s="22" t="s">
        <v>346</v>
      </c>
    </row>
    <row r="650" spans="1:16">
      <c r="A650" s="15"/>
      <c r="B650" s="16"/>
      <c r="C650" s="17"/>
      <c r="D650" s="23"/>
      <c r="E650" s="18"/>
      <c r="F650" s="18"/>
      <c r="G650" s="18"/>
      <c r="H650" s="18"/>
      <c r="I650" s="21" t="s">
        <v>350</v>
      </c>
      <c r="J650" s="22" t="s">
        <v>408</v>
      </c>
      <c r="K650" s="22" t="s">
        <v>1138</v>
      </c>
      <c r="L650" s="22" t="s">
        <v>342</v>
      </c>
      <c r="M650" s="22" t="s">
        <v>660</v>
      </c>
      <c r="N650" s="22" t="s">
        <v>379</v>
      </c>
      <c r="O650" s="22" t="s">
        <v>345</v>
      </c>
      <c r="P650" s="22" t="s">
        <v>346</v>
      </c>
    </row>
    <row r="651" spans="1:16">
      <c r="A651" s="15"/>
      <c r="B651" s="16"/>
      <c r="C651" s="17"/>
      <c r="D651" s="23"/>
      <c r="E651" s="18"/>
      <c r="F651" s="18"/>
      <c r="G651" s="18"/>
      <c r="H651" s="18"/>
      <c r="I651" s="21"/>
      <c r="J651" s="22" t="s">
        <v>410</v>
      </c>
      <c r="K651" s="22" t="s">
        <v>1139</v>
      </c>
      <c r="L651" s="22" t="s">
        <v>441</v>
      </c>
      <c r="M651" s="22" t="s">
        <v>442</v>
      </c>
      <c r="N651" s="24" t="s">
        <v>15</v>
      </c>
      <c r="O651" s="22" t="s">
        <v>345</v>
      </c>
      <c r="P651" s="22" t="s">
        <v>346</v>
      </c>
    </row>
    <row r="652" spans="1:16">
      <c r="A652" s="15"/>
      <c r="B652" s="16"/>
      <c r="C652" s="17"/>
      <c r="D652" s="23"/>
      <c r="E652" s="18"/>
      <c r="F652" s="18"/>
      <c r="G652" s="18"/>
      <c r="H652" s="18"/>
      <c r="I652" s="21"/>
      <c r="J652" s="22"/>
      <c r="K652" s="22" t="s">
        <v>1140</v>
      </c>
      <c r="L652" s="22" t="s">
        <v>342</v>
      </c>
      <c r="M652" s="22" t="s">
        <v>378</v>
      </c>
      <c r="N652" s="22" t="s">
        <v>379</v>
      </c>
      <c r="O652" s="22" t="s">
        <v>345</v>
      </c>
      <c r="P652" s="22" t="s">
        <v>346</v>
      </c>
    </row>
    <row r="653" spans="1:16">
      <c r="A653" s="15"/>
      <c r="B653" s="16" t="s">
        <v>705</v>
      </c>
      <c r="C653" s="17" t="s">
        <v>1141</v>
      </c>
      <c r="D653" s="23" t="s">
        <v>1032</v>
      </c>
      <c r="E653" s="18" t="s">
        <v>15</v>
      </c>
      <c r="F653" s="18" t="s">
        <v>15</v>
      </c>
      <c r="G653" s="18" t="s">
        <v>15</v>
      </c>
      <c r="H653" s="18" t="s">
        <v>15</v>
      </c>
      <c r="I653" s="21" t="s">
        <v>339</v>
      </c>
      <c r="J653" s="22" t="s">
        <v>666</v>
      </c>
      <c r="K653" s="22" t="s">
        <v>1041</v>
      </c>
      <c r="L653" s="22" t="s">
        <v>342</v>
      </c>
      <c r="M653" s="22" t="s">
        <v>660</v>
      </c>
      <c r="N653" s="22" t="s">
        <v>379</v>
      </c>
      <c r="O653" s="22" t="s">
        <v>345</v>
      </c>
      <c r="P653" s="22" t="s">
        <v>346</v>
      </c>
    </row>
    <row r="654" spans="1:16">
      <c r="A654" s="15"/>
      <c r="B654" s="16"/>
      <c r="C654" s="17"/>
      <c r="D654" s="23"/>
      <c r="E654" s="18"/>
      <c r="F654" s="18"/>
      <c r="G654" s="18"/>
      <c r="H654" s="18"/>
      <c r="I654" s="21"/>
      <c r="J654" s="22" t="s">
        <v>340</v>
      </c>
      <c r="K654" s="22" t="s">
        <v>1042</v>
      </c>
      <c r="L654" s="22" t="s">
        <v>342</v>
      </c>
      <c r="M654" s="22" t="s">
        <v>660</v>
      </c>
      <c r="N654" s="22" t="s">
        <v>379</v>
      </c>
      <c r="O654" s="22" t="s">
        <v>345</v>
      </c>
      <c r="P654" s="22" t="s">
        <v>346</v>
      </c>
    </row>
    <row r="655" spans="1:16">
      <c r="A655" s="15"/>
      <c r="B655" s="16"/>
      <c r="C655" s="17"/>
      <c r="D655" s="23"/>
      <c r="E655" s="18"/>
      <c r="F655" s="18"/>
      <c r="G655" s="18"/>
      <c r="H655" s="18"/>
      <c r="I655" s="21"/>
      <c r="J655" s="22"/>
      <c r="K655" s="22" t="s">
        <v>1048</v>
      </c>
      <c r="L655" s="22" t="s">
        <v>342</v>
      </c>
      <c r="M655" s="22" t="s">
        <v>660</v>
      </c>
      <c r="N655" s="22" t="s">
        <v>379</v>
      </c>
      <c r="O655" s="22" t="s">
        <v>345</v>
      </c>
      <c r="P655" s="22" t="s">
        <v>346</v>
      </c>
    </row>
    <row r="656" spans="1:16">
      <c r="A656" s="15"/>
      <c r="B656" s="16"/>
      <c r="C656" s="17"/>
      <c r="D656" s="23"/>
      <c r="E656" s="18"/>
      <c r="F656" s="18"/>
      <c r="G656" s="18"/>
      <c r="H656" s="18"/>
      <c r="I656" s="21"/>
      <c r="J656" s="22"/>
      <c r="K656" s="22" t="s">
        <v>1062</v>
      </c>
      <c r="L656" s="22" t="s">
        <v>342</v>
      </c>
      <c r="M656" s="22" t="s">
        <v>660</v>
      </c>
      <c r="N656" s="22" t="s">
        <v>379</v>
      </c>
      <c r="O656" s="22" t="s">
        <v>345</v>
      </c>
      <c r="P656" s="22" t="s">
        <v>346</v>
      </c>
    </row>
    <row r="657" spans="1:16">
      <c r="A657" s="15"/>
      <c r="B657" s="16"/>
      <c r="C657" s="17"/>
      <c r="D657" s="23"/>
      <c r="E657" s="18"/>
      <c r="F657" s="18"/>
      <c r="G657" s="18"/>
      <c r="H657" s="18"/>
      <c r="I657" s="21" t="s">
        <v>375</v>
      </c>
      <c r="J657" s="22" t="s">
        <v>376</v>
      </c>
      <c r="K657" s="22" t="s">
        <v>634</v>
      </c>
      <c r="L657" s="22" t="s">
        <v>342</v>
      </c>
      <c r="M657" s="22" t="s">
        <v>660</v>
      </c>
      <c r="N657" s="22" t="s">
        <v>379</v>
      </c>
      <c r="O657" s="22" t="s">
        <v>355</v>
      </c>
      <c r="P657" s="22" t="s">
        <v>346</v>
      </c>
    </row>
    <row r="658" spans="1:16">
      <c r="A658" s="15"/>
      <c r="B658" s="16"/>
      <c r="C658" s="17"/>
      <c r="D658" s="23"/>
      <c r="E658" s="18"/>
      <c r="F658" s="18"/>
      <c r="G658" s="18"/>
      <c r="H658" s="18"/>
      <c r="I658" s="21" t="s">
        <v>350</v>
      </c>
      <c r="J658" s="22" t="s">
        <v>408</v>
      </c>
      <c r="K658" s="22" t="s">
        <v>636</v>
      </c>
      <c r="L658" s="22" t="s">
        <v>342</v>
      </c>
      <c r="M658" s="22" t="s">
        <v>660</v>
      </c>
      <c r="N658" s="22" t="s">
        <v>379</v>
      </c>
      <c r="O658" s="22" t="s">
        <v>345</v>
      </c>
      <c r="P658" s="22" t="s">
        <v>346</v>
      </c>
    </row>
    <row r="659" spans="1:16">
      <c r="A659" s="15"/>
      <c r="B659" s="16"/>
      <c r="C659" s="17"/>
      <c r="D659" s="23"/>
      <c r="E659" s="18"/>
      <c r="F659" s="18"/>
      <c r="G659" s="18"/>
      <c r="H659" s="18"/>
      <c r="I659" s="21"/>
      <c r="J659" s="22" t="s">
        <v>410</v>
      </c>
      <c r="K659" s="22" t="s">
        <v>655</v>
      </c>
      <c r="L659" s="22" t="s">
        <v>342</v>
      </c>
      <c r="M659" s="22" t="s">
        <v>378</v>
      </c>
      <c r="N659" s="22" t="s">
        <v>379</v>
      </c>
      <c r="O659" s="22" t="s">
        <v>345</v>
      </c>
      <c r="P659" s="22" t="s">
        <v>346</v>
      </c>
    </row>
    <row r="660" spans="1:16">
      <c r="A660" s="15"/>
      <c r="B660" s="16" t="s">
        <v>707</v>
      </c>
      <c r="C660" s="17" t="s">
        <v>1142</v>
      </c>
      <c r="D660" s="23" t="s">
        <v>1032</v>
      </c>
      <c r="E660" s="18" t="s">
        <v>15</v>
      </c>
      <c r="F660" s="18" t="s">
        <v>15</v>
      </c>
      <c r="G660" s="18" t="s">
        <v>15</v>
      </c>
      <c r="H660" s="18" t="s">
        <v>15</v>
      </c>
      <c r="I660" s="21" t="s">
        <v>339</v>
      </c>
      <c r="J660" s="22" t="s">
        <v>340</v>
      </c>
      <c r="K660" s="22" t="s">
        <v>1143</v>
      </c>
      <c r="L660" s="22" t="s">
        <v>441</v>
      </c>
      <c r="M660" s="22" t="s">
        <v>442</v>
      </c>
      <c r="N660" s="22" t="s">
        <v>633</v>
      </c>
      <c r="O660" s="22" t="s">
        <v>345</v>
      </c>
      <c r="P660" s="22" t="s">
        <v>346</v>
      </c>
    </row>
    <row r="661" spans="1:16">
      <c r="A661" s="15"/>
      <c r="B661" s="16"/>
      <c r="C661" s="17"/>
      <c r="D661" s="23"/>
      <c r="E661" s="18"/>
      <c r="F661" s="18"/>
      <c r="G661" s="18"/>
      <c r="H661" s="18"/>
      <c r="I661" s="21"/>
      <c r="J661" s="22" t="s">
        <v>504</v>
      </c>
      <c r="K661" s="24" t="s">
        <v>1144</v>
      </c>
      <c r="L661" s="22" t="s">
        <v>441</v>
      </c>
      <c r="M661" s="22" t="s">
        <v>442</v>
      </c>
      <c r="N661" s="22" t="s">
        <v>676</v>
      </c>
      <c r="O661" s="22" t="s">
        <v>355</v>
      </c>
      <c r="P661" s="22" t="s">
        <v>346</v>
      </c>
    </row>
    <row r="662" spans="1:16">
      <c r="A662" s="15"/>
      <c r="B662" s="16"/>
      <c r="C662" s="17"/>
      <c r="D662" s="23"/>
      <c r="E662" s="18"/>
      <c r="F662" s="18"/>
      <c r="G662" s="18"/>
      <c r="H662" s="18"/>
      <c r="I662" s="21"/>
      <c r="J662" s="22"/>
      <c r="K662" s="22" t="s">
        <v>1047</v>
      </c>
      <c r="L662" s="22" t="s">
        <v>342</v>
      </c>
      <c r="M662" s="22" t="s">
        <v>382</v>
      </c>
      <c r="N662" s="22" t="s">
        <v>379</v>
      </c>
      <c r="O662" s="22" t="s">
        <v>345</v>
      </c>
      <c r="P662" s="22" t="s">
        <v>346</v>
      </c>
    </row>
    <row r="663" spans="1:16">
      <c r="A663" s="15"/>
      <c r="B663" s="16"/>
      <c r="C663" s="17"/>
      <c r="D663" s="23"/>
      <c r="E663" s="18"/>
      <c r="F663" s="18"/>
      <c r="G663" s="18"/>
      <c r="H663" s="18"/>
      <c r="I663" s="21" t="s">
        <v>375</v>
      </c>
      <c r="J663" s="22" t="s">
        <v>376</v>
      </c>
      <c r="K663" s="22" t="s">
        <v>1145</v>
      </c>
      <c r="L663" s="22" t="s">
        <v>441</v>
      </c>
      <c r="M663" s="22" t="s">
        <v>635</v>
      </c>
      <c r="N663" s="22" t="s">
        <v>379</v>
      </c>
      <c r="O663" s="22" t="s">
        <v>345</v>
      </c>
      <c r="P663" s="22" t="s">
        <v>346</v>
      </c>
    </row>
    <row r="664" spans="1:16">
      <c r="A664" s="15"/>
      <c r="B664" s="16"/>
      <c r="C664" s="17"/>
      <c r="D664" s="23"/>
      <c r="E664" s="18"/>
      <c r="F664" s="18"/>
      <c r="G664" s="18"/>
      <c r="H664" s="18"/>
      <c r="I664" s="21" t="s">
        <v>350</v>
      </c>
      <c r="J664" s="22" t="s">
        <v>408</v>
      </c>
      <c r="K664" s="24" t="s">
        <v>1146</v>
      </c>
      <c r="L664" s="22" t="s">
        <v>441</v>
      </c>
      <c r="M664" s="22" t="s">
        <v>442</v>
      </c>
      <c r="N664" s="22" t="s">
        <v>1105</v>
      </c>
      <c r="O664" s="22" t="s">
        <v>345</v>
      </c>
      <c r="P664" s="22" t="s">
        <v>346</v>
      </c>
    </row>
    <row r="665" spans="1:16">
      <c r="A665" s="15"/>
      <c r="B665" s="16"/>
      <c r="C665" s="17"/>
      <c r="D665" s="23"/>
      <c r="E665" s="18"/>
      <c r="F665" s="18"/>
      <c r="G665" s="18"/>
      <c r="H665" s="18"/>
      <c r="I665" s="21"/>
      <c r="J665" s="22" t="s">
        <v>410</v>
      </c>
      <c r="K665" s="22" t="s">
        <v>1147</v>
      </c>
      <c r="L665" s="22" t="s">
        <v>342</v>
      </c>
      <c r="M665" s="22" t="s">
        <v>660</v>
      </c>
      <c r="N665" s="22" t="s">
        <v>379</v>
      </c>
      <c r="O665" s="22" t="s">
        <v>345</v>
      </c>
      <c r="P665" s="22" t="s">
        <v>346</v>
      </c>
    </row>
    <row r="666" spans="1:16">
      <c r="A666" s="15"/>
      <c r="B666" s="16"/>
      <c r="C666" s="17"/>
      <c r="D666" s="23"/>
      <c r="E666" s="18"/>
      <c r="F666" s="18"/>
      <c r="G666" s="18"/>
      <c r="H666" s="18"/>
      <c r="I666" s="21"/>
      <c r="J666" s="22"/>
      <c r="K666" s="24" t="s">
        <v>1148</v>
      </c>
      <c r="L666" s="22" t="s">
        <v>441</v>
      </c>
      <c r="M666" s="22" t="s">
        <v>442</v>
      </c>
      <c r="N666" s="22" t="s">
        <v>633</v>
      </c>
      <c r="O666" s="22" t="s">
        <v>345</v>
      </c>
      <c r="P666" s="22" t="s">
        <v>346</v>
      </c>
    </row>
    <row r="667" spans="1:16">
      <c r="A667" s="15"/>
      <c r="B667" s="16" t="s">
        <v>709</v>
      </c>
      <c r="C667" s="17" t="s">
        <v>1149</v>
      </c>
      <c r="D667" s="23" t="s">
        <v>1032</v>
      </c>
      <c r="E667" s="18" t="s">
        <v>15</v>
      </c>
      <c r="F667" s="18" t="s">
        <v>15</v>
      </c>
      <c r="G667" s="18" t="s">
        <v>15</v>
      </c>
      <c r="H667" s="18" t="s">
        <v>15</v>
      </c>
      <c r="I667" s="21" t="s">
        <v>339</v>
      </c>
      <c r="J667" s="22" t="s">
        <v>666</v>
      </c>
      <c r="K667" s="22" t="s">
        <v>1150</v>
      </c>
      <c r="L667" s="22" t="s">
        <v>441</v>
      </c>
      <c r="M667" s="22" t="s">
        <v>442</v>
      </c>
      <c r="N667" s="24" t="s">
        <v>15</v>
      </c>
      <c r="O667" s="22" t="s">
        <v>528</v>
      </c>
      <c r="P667" s="22" t="s">
        <v>346</v>
      </c>
    </row>
    <row r="668" spans="1:16">
      <c r="A668" s="15"/>
      <c r="B668" s="16"/>
      <c r="C668" s="17"/>
      <c r="D668" s="23"/>
      <c r="E668" s="18"/>
      <c r="F668" s="18"/>
      <c r="G668" s="18"/>
      <c r="H668" s="18"/>
      <c r="I668" s="21"/>
      <c r="J668" s="22"/>
      <c r="K668" s="22" t="s">
        <v>1151</v>
      </c>
      <c r="L668" s="22" t="s">
        <v>441</v>
      </c>
      <c r="M668" s="22" t="s">
        <v>442</v>
      </c>
      <c r="N668" s="24" t="s">
        <v>15</v>
      </c>
      <c r="O668" s="22" t="s">
        <v>528</v>
      </c>
      <c r="P668" s="22" t="s">
        <v>346</v>
      </c>
    </row>
    <row r="669" spans="1:16">
      <c r="A669" s="15"/>
      <c r="B669" s="16"/>
      <c r="C669" s="17"/>
      <c r="D669" s="23"/>
      <c r="E669" s="18"/>
      <c r="F669" s="18"/>
      <c r="G669" s="18"/>
      <c r="H669" s="18"/>
      <c r="I669" s="21"/>
      <c r="J669" s="22" t="s">
        <v>340</v>
      </c>
      <c r="K669" s="22" t="s">
        <v>1152</v>
      </c>
      <c r="L669" s="22" t="s">
        <v>342</v>
      </c>
      <c r="M669" s="22" t="s">
        <v>366</v>
      </c>
      <c r="N669" s="22" t="s">
        <v>1153</v>
      </c>
      <c r="O669" s="22" t="s">
        <v>467</v>
      </c>
      <c r="P669" s="22" t="s">
        <v>346</v>
      </c>
    </row>
    <row r="670" spans="1:16">
      <c r="A670" s="15"/>
      <c r="B670" s="16"/>
      <c r="C670" s="17"/>
      <c r="D670" s="23"/>
      <c r="E670" s="18"/>
      <c r="F670" s="18"/>
      <c r="G670" s="18"/>
      <c r="H670" s="18"/>
      <c r="I670" s="21" t="s">
        <v>350</v>
      </c>
      <c r="J670" s="22" t="s">
        <v>408</v>
      </c>
      <c r="K670" s="22" t="s">
        <v>1154</v>
      </c>
      <c r="L670" s="22" t="s">
        <v>441</v>
      </c>
      <c r="M670" s="22" t="s">
        <v>442</v>
      </c>
      <c r="N670" s="24" t="s">
        <v>15</v>
      </c>
      <c r="O670" s="22" t="s">
        <v>528</v>
      </c>
      <c r="P670" s="22" t="s">
        <v>346</v>
      </c>
    </row>
    <row r="671" spans="1:16">
      <c r="A671" s="15"/>
      <c r="B671" s="16"/>
      <c r="C671" s="17"/>
      <c r="D671" s="23"/>
      <c r="E671" s="18"/>
      <c r="F671" s="18"/>
      <c r="G671" s="18"/>
      <c r="H671" s="18"/>
      <c r="I671" s="21"/>
      <c r="J671" s="22"/>
      <c r="K671" s="22" t="s">
        <v>1131</v>
      </c>
      <c r="L671" s="22" t="s">
        <v>342</v>
      </c>
      <c r="M671" s="22" t="s">
        <v>660</v>
      </c>
      <c r="N671" s="22" t="s">
        <v>379</v>
      </c>
      <c r="O671" s="22" t="s">
        <v>345</v>
      </c>
      <c r="P671" s="22" t="s">
        <v>346</v>
      </c>
    </row>
    <row r="672" spans="1:16">
      <c r="A672" s="15"/>
      <c r="B672" s="16" t="s">
        <v>923</v>
      </c>
      <c r="C672" s="17">
        <v>545</v>
      </c>
      <c r="D672" s="23" t="s">
        <v>1032</v>
      </c>
      <c r="E672" s="18" t="s">
        <v>15</v>
      </c>
      <c r="F672" s="18" t="s">
        <v>15</v>
      </c>
      <c r="G672" s="18" t="s">
        <v>15</v>
      </c>
      <c r="H672" s="18" t="s">
        <v>15</v>
      </c>
      <c r="I672" s="21" t="s">
        <v>339</v>
      </c>
      <c r="J672" s="22" t="s">
        <v>666</v>
      </c>
      <c r="K672" s="22" t="s">
        <v>1155</v>
      </c>
      <c r="L672" s="22" t="s">
        <v>342</v>
      </c>
      <c r="M672" s="22" t="s">
        <v>357</v>
      </c>
      <c r="N672" s="22" t="s">
        <v>379</v>
      </c>
      <c r="O672" s="22" t="s">
        <v>355</v>
      </c>
      <c r="P672" s="22" t="s">
        <v>346</v>
      </c>
    </row>
    <row r="673" spans="1:16">
      <c r="A673" s="15"/>
      <c r="B673" s="16"/>
      <c r="C673" s="17"/>
      <c r="D673" s="23"/>
      <c r="E673" s="18"/>
      <c r="F673" s="18"/>
      <c r="G673" s="18"/>
      <c r="H673" s="18"/>
      <c r="I673" s="21" t="s">
        <v>375</v>
      </c>
      <c r="J673" s="22" t="s">
        <v>376</v>
      </c>
      <c r="K673" s="22" t="s">
        <v>1156</v>
      </c>
      <c r="L673" s="22" t="s">
        <v>342</v>
      </c>
      <c r="M673" s="22" t="s">
        <v>357</v>
      </c>
      <c r="N673" s="22" t="s">
        <v>379</v>
      </c>
      <c r="O673" s="22" t="s">
        <v>355</v>
      </c>
      <c r="P673" s="22" t="s">
        <v>346</v>
      </c>
    </row>
    <row r="674" spans="1:16">
      <c r="A674" s="15"/>
      <c r="B674" s="16"/>
      <c r="C674" s="17"/>
      <c r="D674" s="23"/>
      <c r="E674" s="18"/>
      <c r="F674" s="18"/>
      <c r="G674" s="18"/>
      <c r="H674" s="18"/>
      <c r="I674" s="21" t="s">
        <v>350</v>
      </c>
      <c r="J674" s="22" t="s">
        <v>408</v>
      </c>
      <c r="K674" s="22" t="s">
        <v>641</v>
      </c>
      <c r="L674" s="22" t="s">
        <v>342</v>
      </c>
      <c r="M674" s="22" t="s">
        <v>357</v>
      </c>
      <c r="N674" s="22" t="s">
        <v>379</v>
      </c>
      <c r="O674" s="22" t="s">
        <v>355</v>
      </c>
      <c r="P674" s="22" t="s">
        <v>346</v>
      </c>
    </row>
    <row r="675" spans="1:16">
      <c r="A675" s="15" t="s">
        <v>1157</v>
      </c>
      <c r="B675" s="16" t="s">
        <v>1158</v>
      </c>
      <c r="C675" s="17">
        <v>160</v>
      </c>
      <c r="D675" s="23" t="s">
        <v>1159</v>
      </c>
      <c r="E675" s="23" t="s">
        <v>1160</v>
      </c>
      <c r="F675" s="18" t="s">
        <v>15</v>
      </c>
      <c r="G675" s="18" t="s">
        <v>15</v>
      </c>
      <c r="H675" s="18" t="s">
        <v>15</v>
      </c>
      <c r="I675" s="21" t="s">
        <v>339</v>
      </c>
      <c r="J675" s="22" t="s">
        <v>340</v>
      </c>
      <c r="K675" s="22" t="s">
        <v>1161</v>
      </c>
      <c r="L675" s="22" t="s">
        <v>455</v>
      </c>
      <c r="M675" s="22" t="s">
        <v>533</v>
      </c>
      <c r="N675" s="22" t="s">
        <v>1015</v>
      </c>
      <c r="O675" s="22" t="s">
        <v>484</v>
      </c>
      <c r="P675" s="22" t="s">
        <v>346</v>
      </c>
    </row>
    <row r="676" spans="1:16">
      <c r="A676" s="15"/>
      <c r="B676" s="16"/>
      <c r="C676" s="17"/>
      <c r="D676" s="23"/>
      <c r="E676" s="23"/>
      <c r="F676" s="18"/>
      <c r="G676" s="18"/>
      <c r="H676" s="18"/>
      <c r="I676" s="21" t="s">
        <v>350</v>
      </c>
      <c r="J676" s="22" t="s">
        <v>408</v>
      </c>
      <c r="K676" s="22" t="s">
        <v>1162</v>
      </c>
      <c r="L676" s="22" t="s">
        <v>342</v>
      </c>
      <c r="M676" s="22" t="s">
        <v>357</v>
      </c>
      <c r="N676" s="22" t="s">
        <v>379</v>
      </c>
      <c r="O676" s="22" t="s">
        <v>484</v>
      </c>
      <c r="P676" s="22" t="s">
        <v>346</v>
      </c>
    </row>
    <row r="677" spans="1:16">
      <c r="A677" s="15" t="s">
        <v>1163</v>
      </c>
      <c r="B677" s="16" t="s">
        <v>620</v>
      </c>
      <c r="C677" s="17" t="s">
        <v>1164</v>
      </c>
      <c r="D677" s="18" t="s">
        <v>15</v>
      </c>
      <c r="E677" s="18" t="s">
        <v>15</v>
      </c>
      <c r="F677" s="18" t="s">
        <v>15</v>
      </c>
      <c r="G677" s="18" t="s">
        <v>15</v>
      </c>
      <c r="H677" s="18" t="s">
        <v>15</v>
      </c>
      <c r="I677" s="21" t="s">
        <v>339</v>
      </c>
      <c r="J677" s="22" t="s">
        <v>340</v>
      </c>
      <c r="K677" s="22" t="s">
        <v>1165</v>
      </c>
      <c r="L677" s="22" t="s">
        <v>342</v>
      </c>
      <c r="M677" s="22" t="s">
        <v>357</v>
      </c>
      <c r="N677" s="22" t="s">
        <v>379</v>
      </c>
      <c r="O677" s="22" t="s">
        <v>355</v>
      </c>
      <c r="P677" s="22" t="s">
        <v>346</v>
      </c>
    </row>
    <row r="678" spans="1:16">
      <c r="A678" s="15"/>
      <c r="B678" s="16"/>
      <c r="C678" s="17"/>
      <c r="D678" s="18"/>
      <c r="E678" s="18"/>
      <c r="F678" s="18"/>
      <c r="G678" s="18"/>
      <c r="H678" s="18"/>
      <c r="I678" s="21" t="s">
        <v>375</v>
      </c>
      <c r="J678" s="22" t="s">
        <v>376</v>
      </c>
      <c r="K678" s="22" t="s">
        <v>1017</v>
      </c>
      <c r="L678" s="22" t="s">
        <v>342</v>
      </c>
      <c r="M678" s="22" t="s">
        <v>357</v>
      </c>
      <c r="N678" s="22" t="s">
        <v>379</v>
      </c>
      <c r="O678" s="22" t="s">
        <v>355</v>
      </c>
      <c r="P678" s="22" t="s">
        <v>346</v>
      </c>
    </row>
    <row r="679" spans="1:16">
      <c r="A679" s="15"/>
      <c r="B679" s="16"/>
      <c r="C679" s="17"/>
      <c r="D679" s="18"/>
      <c r="E679" s="18"/>
      <c r="F679" s="18"/>
      <c r="G679" s="18"/>
      <c r="H679" s="18"/>
      <c r="I679" s="21" t="s">
        <v>350</v>
      </c>
      <c r="J679" s="22" t="s">
        <v>408</v>
      </c>
      <c r="K679" s="22" t="s">
        <v>641</v>
      </c>
      <c r="L679" s="22" t="s">
        <v>342</v>
      </c>
      <c r="M679" s="22" t="s">
        <v>357</v>
      </c>
      <c r="N679" s="22" t="s">
        <v>379</v>
      </c>
      <c r="O679" s="22" t="s">
        <v>355</v>
      </c>
      <c r="P679" s="22" t="s">
        <v>346</v>
      </c>
    </row>
    <row r="680" spans="1:16">
      <c r="A680" s="15" t="s">
        <v>1166</v>
      </c>
      <c r="B680" s="16" t="s">
        <v>725</v>
      </c>
      <c r="C680" s="17">
        <v>220</v>
      </c>
      <c r="D680" s="23" t="s">
        <v>1167</v>
      </c>
      <c r="E680" s="23" t="s">
        <v>1168</v>
      </c>
      <c r="F680" s="18" t="s">
        <v>15</v>
      </c>
      <c r="G680" s="18" t="s">
        <v>15</v>
      </c>
      <c r="H680" s="18" t="s">
        <v>15</v>
      </c>
      <c r="I680" s="21" t="s">
        <v>339</v>
      </c>
      <c r="J680" s="22" t="s">
        <v>666</v>
      </c>
      <c r="K680" s="22" t="s">
        <v>1169</v>
      </c>
      <c r="L680" s="22" t="s">
        <v>455</v>
      </c>
      <c r="M680" s="22" t="s">
        <v>630</v>
      </c>
      <c r="N680" s="22" t="s">
        <v>720</v>
      </c>
      <c r="O680" s="22" t="s">
        <v>345</v>
      </c>
      <c r="P680" s="22" t="s">
        <v>346</v>
      </c>
    </row>
    <row r="681" spans="1:16">
      <c r="A681" s="15"/>
      <c r="B681" s="16"/>
      <c r="C681" s="17"/>
      <c r="D681" s="23"/>
      <c r="E681" s="23"/>
      <c r="F681" s="18"/>
      <c r="G681" s="18"/>
      <c r="H681" s="18"/>
      <c r="I681" s="21"/>
      <c r="J681" s="22" t="s">
        <v>340</v>
      </c>
      <c r="K681" s="22" t="s">
        <v>1170</v>
      </c>
      <c r="L681" s="22" t="s">
        <v>455</v>
      </c>
      <c r="M681" s="22" t="s">
        <v>630</v>
      </c>
      <c r="N681" s="22" t="s">
        <v>438</v>
      </c>
      <c r="O681" s="22" t="s">
        <v>345</v>
      </c>
      <c r="P681" s="22" t="s">
        <v>346</v>
      </c>
    </row>
    <row r="682" spans="1:16">
      <c r="A682" s="15"/>
      <c r="B682" s="16"/>
      <c r="C682" s="17"/>
      <c r="D682" s="23"/>
      <c r="E682" s="23"/>
      <c r="F682" s="18"/>
      <c r="G682" s="18"/>
      <c r="H682" s="18"/>
      <c r="I682" s="21" t="s">
        <v>375</v>
      </c>
      <c r="J682" s="22" t="s">
        <v>376</v>
      </c>
      <c r="K682" s="22" t="s">
        <v>1171</v>
      </c>
      <c r="L682" s="22" t="s">
        <v>342</v>
      </c>
      <c r="M682" s="22" t="s">
        <v>528</v>
      </c>
      <c r="N682" s="22" t="s">
        <v>1172</v>
      </c>
      <c r="O682" s="22" t="s">
        <v>345</v>
      </c>
      <c r="P682" s="22" t="s">
        <v>346</v>
      </c>
    </row>
    <row r="683" spans="1:16">
      <c r="A683" s="15"/>
      <c r="B683" s="16"/>
      <c r="C683" s="17"/>
      <c r="D683" s="23"/>
      <c r="E683" s="23"/>
      <c r="F683" s="18"/>
      <c r="G683" s="18"/>
      <c r="H683" s="18"/>
      <c r="I683" s="21" t="s">
        <v>350</v>
      </c>
      <c r="J683" s="22" t="s">
        <v>351</v>
      </c>
      <c r="K683" s="22" t="s">
        <v>1173</v>
      </c>
      <c r="L683" s="22" t="s">
        <v>342</v>
      </c>
      <c r="M683" s="22" t="s">
        <v>425</v>
      </c>
      <c r="N683" s="22" t="s">
        <v>438</v>
      </c>
      <c r="O683" s="22" t="s">
        <v>345</v>
      </c>
      <c r="P683" s="22" t="s">
        <v>346</v>
      </c>
    </row>
    <row r="684" spans="1:16">
      <c r="A684" s="15"/>
      <c r="B684" s="16"/>
      <c r="C684" s="17"/>
      <c r="D684" s="23"/>
      <c r="E684" s="23"/>
      <c r="F684" s="18"/>
      <c r="G684" s="18"/>
      <c r="H684" s="18"/>
      <c r="I684" s="21"/>
      <c r="J684" s="22"/>
      <c r="K684" s="22" t="s">
        <v>1174</v>
      </c>
      <c r="L684" s="22" t="s">
        <v>342</v>
      </c>
      <c r="M684" s="22" t="s">
        <v>897</v>
      </c>
      <c r="N684" s="22" t="s">
        <v>1172</v>
      </c>
      <c r="O684" s="22" t="s">
        <v>345</v>
      </c>
      <c r="P684" s="22" t="s">
        <v>346</v>
      </c>
    </row>
    <row r="685" spans="1:16">
      <c r="A685" s="15" t="s">
        <v>1175</v>
      </c>
      <c r="B685" s="16" t="s">
        <v>725</v>
      </c>
      <c r="C685" s="17" t="s">
        <v>1176</v>
      </c>
      <c r="D685" s="23" t="s">
        <v>1177</v>
      </c>
      <c r="E685" s="23" t="s">
        <v>912</v>
      </c>
      <c r="F685" s="23" t="s">
        <v>1178</v>
      </c>
      <c r="G685" s="18" t="s">
        <v>15</v>
      </c>
      <c r="H685" s="18" t="s">
        <v>15</v>
      </c>
      <c r="I685" s="21" t="s">
        <v>339</v>
      </c>
      <c r="J685" s="22" t="s">
        <v>340</v>
      </c>
      <c r="K685" s="22" t="s">
        <v>913</v>
      </c>
      <c r="L685" s="22" t="s">
        <v>342</v>
      </c>
      <c r="M685" s="22" t="s">
        <v>914</v>
      </c>
      <c r="N685" s="22" t="s">
        <v>438</v>
      </c>
      <c r="O685" s="22" t="s">
        <v>357</v>
      </c>
      <c r="P685" s="22" t="s">
        <v>346</v>
      </c>
    </row>
    <row r="686" spans="1:16">
      <c r="A686" s="15"/>
      <c r="B686" s="16"/>
      <c r="C686" s="17"/>
      <c r="D686" s="23"/>
      <c r="E686" s="23"/>
      <c r="F686" s="23"/>
      <c r="G686" s="18"/>
      <c r="H686" s="18"/>
      <c r="I686" s="21" t="s">
        <v>350</v>
      </c>
      <c r="J686" s="22" t="s">
        <v>408</v>
      </c>
      <c r="K686" s="22" t="s">
        <v>1179</v>
      </c>
      <c r="L686" s="22" t="s">
        <v>342</v>
      </c>
      <c r="M686" s="22" t="s">
        <v>914</v>
      </c>
      <c r="N686" s="22" t="s">
        <v>438</v>
      </c>
      <c r="O686" s="22" t="s">
        <v>357</v>
      </c>
      <c r="P686" s="22" t="s">
        <v>346</v>
      </c>
    </row>
    <row r="687" spans="1:16">
      <c r="A687" s="15" t="s">
        <v>1180</v>
      </c>
      <c r="B687" s="16" t="s">
        <v>1181</v>
      </c>
      <c r="C687" s="17" t="s">
        <v>1182</v>
      </c>
      <c r="D687" s="23" t="s">
        <v>1183</v>
      </c>
      <c r="E687" s="18" t="s">
        <v>15</v>
      </c>
      <c r="F687" s="18" t="s">
        <v>15</v>
      </c>
      <c r="G687" s="18" t="s">
        <v>15</v>
      </c>
      <c r="H687" s="18" t="s">
        <v>15</v>
      </c>
      <c r="I687" s="21" t="s">
        <v>339</v>
      </c>
      <c r="J687" s="22" t="s">
        <v>504</v>
      </c>
      <c r="K687" s="22" t="s">
        <v>1184</v>
      </c>
      <c r="L687" s="22" t="s">
        <v>342</v>
      </c>
      <c r="M687" s="22" t="s">
        <v>345</v>
      </c>
      <c r="N687" s="22" t="s">
        <v>379</v>
      </c>
      <c r="O687" s="22" t="s">
        <v>484</v>
      </c>
      <c r="P687" s="22" t="s">
        <v>346</v>
      </c>
    </row>
    <row r="688" spans="1:16">
      <c r="A688" s="15"/>
      <c r="B688" s="16"/>
      <c r="C688" s="17"/>
      <c r="D688" s="23"/>
      <c r="E688" s="18"/>
      <c r="F688" s="18"/>
      <c r="G688" s="18"/>
      <c r="H688" s="18"/>
      <c r="I688" s="21" t="s">
        <v>350</v>
      </c>
      <c r="J688" s="22" t="s">
        <v>351</v>
      </c>
      <c r="K688" s="22" t="s">
        <v>1185</v>
      </c>
      <c r="L688" s="22" t="s">
        <v>342</v>
      </c>
      <c r="M688" s="22" t="s">
        <v>1186</v>
      </c>
      <c r="N688" s="22" t="s">
        <v>714</v>
      </c>
      <c r="O688" s="22" t="s">
        <v>484</v>
      </c>
      <c r="P688" s="22" t="s">
        <v>346</v>
      </c>
    </row>
    <row r="689" spans="1:16">
      <c r="A689" s="15" t="s">
        <v>1187</v>
      </c>
      <c r="B689" s="16" t="s">
        <v>1181</v>
      </c>
      <c r="C689" s="17" t="s">
        <v>1188</v>
      </c>
      <c r="D689" s="23" t="s">
        <v>1189</v>
      </c>
      <c r="E689" s="18" t="s">
        <v>15</v>
      </c>
      <c r="F689" s="18" t="s">
        <v>15</v>
      </c>
      <c r="G689" s="18" t="s">
        <v>15</v>
      </c>
      <c r="H689" s="18" t="s">
        <v>15</v>
      </c>
      <c r="I689" s="21" t="s">
        <v>339</v>
      </c>
      <c r="J689" s="22" t="s">
        <v>340</v>
      </c>
      <c r="K689" s="22" t="s">
        <v>1190</v>
      </c>
      <c r="L689" s="22" t="s">
        <v>342</v>
      </c>
      <c r="M689" s="22" t="s">
        <v>1191</v>
      </c>
      <c r="N689" s="22" t="s">
        <v>633</v>
      </c>
      <c r="O689" s="22" t="s">
        <v>345</v>
      </c>
      <c r="P689" s="22" t="s">
        <v>346</v>
      </c>
    </row>
    <row r="690" spans="1:16">
      <c r="A690" s="15"/>
      <c r="B690" s="16"/>
      <c r="C690" s="17"/>
      <c r="D690" s="23"/>
      <c r="E690" s="18"/>
      <c r="F690" s="18"/>
      <c r="G690" s="18"/>
      <c r="H690" s="18"/>
      <c r="I690" s="21" t="s">
        <v>350</v>
      </c>
      <c r="J690" s="22" t="s">
        <v>351</v>
      </c>
      <c r="K690" s="22" t="s">
        <v>1192</v>
      </c>
      <c r="L690" s="22" t="s">
        <v>342</v>
      </c>
      <c r="M690" s="22" t="s">
        <v>357</v>
      </c>
      <c r="N690" s="22" t="s">
        <v>379</v>
      </c>
      <c r="O690" s="22" t="s">
        <v>345</v>
      </c>
      <c r="P690" s="22" t="s">
        <v>346</v>
      </c>
    </row>
    <row r="691" spans="1:16">
      <c r="A691" s="15"/>
      <c r="B691" s="16"/>
      <c r="C691" s="17"/>
      <c r="D691" s="23"/>
      <c r="E691" s="18"/>
      <c r="F691" s="18"/>
      <c r="G691" s="18"/>
      <c r="H691" s="18"/>
      <c r="I691" s="21"/>
      <c r="J691" s="22"/>
      <c r="K691" s="22" t="s">
        <v>1193</v>
      </c>
      <c r="L691" s="22" t="s">
        <v>342</v>
      </c>
      <c r="M691" s="22" t="s">
        <v>357</v>
      </c>
      <c r="N691" s="22" t="s">
        <v>379</v>
      </c>
      <c r="O691" s="22" t="s">
        <v>345</v>
      </c>
      <c r="P691" s="22" t="s">
        <v>346</v>
      </c>
    </row>
    <row r="692" spans="1:16">
      <c r="A692" s="15"/>
      <c r="B692" s="16"/>
      <c r="C692" s="17"/>
      <c r="D692" s="23"/>
      <c r="E692" s="18"/>
      <c r="F692" s="18"/>
      <c r="G692" s="18"/>
      <c r="H692" s="18"/>
      <c r="I692" s="21"/>
      <c r="J692" s="22"/>
      <c r="K692" s="22" t="s">
        <v>1135</v>
      </c>
      <c r="L692" s="22" t="s">
        <v>342</v>
      </c>
      <c r="M692" s="22" t="s">
        <v>357</v>
      </c>
      <c r="N692" s="22" t="s">
        <v>379</v>
      </c>
      <c r="O692" s="22" t="s">
        <v>345</v>
      </c>
      <c r="P692" s="22" t="s">
        <v>346</v>
      </c>
    </row>
    <row r="693" spans="1:16">
      <c r="A693" s="15"/>
      <c r="B693" s="16"/>
      <c r="C693" s="17"/>
      <c r="D693" s="23"/>
      <c r="E693" s="18"/>
      <c r="F693" s="18"/>
      <c r="G693" s="18"/>
      <c r="H693" s="18"/>
      <c r="I693" s="21"/>
      <c r="J693" s="22"/>
      <c r="K693" s="22" t="s">
        <v>1194</v>
      </c>
      <c r="L693" s="22" t="s">
        <v>342</v>
      </c>
      <c r="M693" s="22" t="s">
        <v>357</v>
      </c>
      <c r="N693" s="22" t="s">
        <v>379</v>
      </c>
      <c r="O693" s="22" t="s">
        <v>345</v>
      </c>
      <c r="P693" s="22" t="s">
        <v>346</v>
      </c>
    </row>
    <row r="694" spans="1:16">
      <c r="A694" s="15"/>
      <c r="B694" s="16"/>
      <c r="C694" s="17"/>
      <c r="D694" s="23"/>
      <c r="E694" s="18"/>
      <c r="F694" s="18"/>
      <c r="G694" s="18"/>
      <c r="H694" s="18"/>
      <c r="I694" s="21"/>
      <c r="J694" s="22"/>
      <c r="K694" s="22" t="s">
        <v>1131</v>
      </c>
      <c r="L694" s="22" t="s">
        <v>342</v>
      </c>
      <c r="M694" s="22" t="s">
        <v>357</v>
      </c>
      <c r="N694" s="22" t="s">
        <v>379</v>
      </c>
      <c r="O694" s="22" t="s">
        <v>345</v>
      </c>
      <c r="P694" s="22" t="s">
        <v>346</v>
      </c>
    </row>
    <row r="695" spans="1:16">
      <c r="A695" s="15" t="s">
        <v>1195</v>
      </c>
      <c r="B695" s="16" t="s">
        <v>1196</v>
      </c>
      <c r="C695" s="17" t="s">
        <v>1197</v>
      </c>
      <c r="D695" s="23" t="s">
        <v>1183</v>
      </c>
      <c r="E695" s="18" t="s">
        <v>15</v>
      </c>
      <c r="F695" s="18" t="s">
        <v>15</v>
      </c>
      <c r="G695" s="18" t="s">
        <v>15</v>
      </c>
      <c r="H695" s="18" t="s">
        <v>15</v>
      </c>
      <c r="I695" s="21" t="s">
        <v>339</v>
      </c>
      <c r="J695" s="22" t="s">
        <v>340</v>
      </c>
      <c r="K695" s="22" t="s">
        <v>1198</v>
      </c>
      <c r="L695" s="22" t="s">
        <v>342</v>
      </c>
      <c r="M695" s="22" t="s">
        <v>711</v>
      </c>
      <c r="N695" s="22" t="s">
        <v>344</v>
      </c>
      <c r="O695" s="22" t="s">
        <v>345</v>
      </c>
      <c r="P695" s="22" t="s">
        <v>346</v>
      </c>
    </row>
    <row r="696" spans="1:16">
      <c r="A696" s="15"/>
      <c r="B696" s="16"/>
      <c r="C696" s="17"/>
      <c r="D696" s="23"/>
      <c r="E696" s="18"/>
      <c r="F696" s="18"/>
      <c r="G696" s="18"/>
      <c r="H696" s="18"/>
      <c r="I696" s="21"/>
      <c r="J696" s="22"/>
      <c r="K696" s="22" t="s">
        <v>1199</v>
      </c>
      <c r="L696" s="22" t="s">
        <v>342</v>
      </c>
      <c r="M696" s="22" t="s">
        <v>393</v>
      </c>
      <c r="N696" s="22" t="s">
        <v>344</v>
      </c>
      <c r="O696" s="22" t="s">
        <v>345</v>
      </c>
      <c r="P696" s="22" t="s">
        <v>346</v>
      </c>
    </row>
    <row r="697" spans="1:16">
      <c r="A697" s="15"/>
      <c r="B697" s="16"/>
      <c r="C697" s="17"/>
      <c r="D697" s="23"/>
      <c r="E697" s="18"/>
      <c r="F697" s="18"/>
      <c r="G697" s="18"/>
      <c r="H697" s="18"/>
      <c r="I697" s="21" t="s">
        <v>350</v>
      </c>
      <c r="J697" s="22" t="s">
        <v>351</v>
      </c>
      <c r="K697" s="22" t="s">
        <v>1200</v>
      </c>
      <c r="L697" s="22" t="s">
        <v>342</v>
      </c>
      <c r="M697" s="22" t="s">
        <v>711</v>
      </c>
      <c r="N697" s="22" t="s">
        <v>344</v>
      </c>
      <c r="O697" s="22" t="s">
        <v>345</v>
      </c>
      <c r="P697" s="22" t="s">
        <v>346</v>
      </c>
    </row>
    <row r="698" spans="1:16">
      <c r="A698" s="15"/>
      <c r="B698" s="16"/>
      <c r="C698" s="17"/>
      <c r="D698" s="23"/>
      <c r="E698" s="18"/>
      <c r="F698" s="18"/>
      <c r="G698" s="18"/>
      <c r="H698" s="18"/>
      <c r="I698" s="21"/>
      <c r="J698" s="22"/>
      <c r="K698" s="22" t="s">
        <v>1201</v>
      </c>
      <c r="L698" s="22" t="s">
        <v>342</v>
      </c>
      <c r="M698" s="22" t="s">
        <v>393</v>
      </c>
      <c r="N698" s="22" t="s">
        <v>344</v>
      </c>
      <c r="O698" s="22" t="s">
        <v>345</v>
      </c>
      <c r="P698" s="22" t="s">
        <v>346</v>
      </c>
    </row>
    <row r="699" spans="1:16">
      <c r="A699" s="15" t="s">
        <v>1202</v>
      </c>
      <c r="B699" s="16" t="s">
        <v>337</v>
      </c>
      <c r="C699" s="17" t="s">
        <v>1203</v>
      </c>
      <c r="D699" s="23" t="s">
        <v>1204</v>
      </c>
      <c r="E699" s="18" t="s">
        <v>15</v>
      </c>
      <c r="F699" s="18" t="s">
        <v>15</v>
      </c>
      <c r="G699" s="18" t="s">
        <v>15</v>
      </c>
      <c r="H699" s="18" t="s">
        <v>15</v>
      </c>
      <c r="I699" s="21" t="s">
        <v>339</v>
      </c>
      <c r="J699" s="22" t="s">
        <v>340</v>
      </c>
      <c r="K699" s="22" t="s">
        <v>1205</v>
      </c>
      <c r="L699" s="22" t="s">
        <v>342</v>
      </c>
      <c r="M699" s="22" t="s">
        <v>357</v>
      </c>
      <c r="N699" s="22" t="s">
        <v>379</v>
      </c>
      <c r="O699" s="22" t="s">
        <v>704</v>
      </c>
      <c r="P699" s="22" t="s">
        <v>346</v>
      </c>
    </row>
    <row r="700" spans="1:16">
      <c r="A700" s="15"/>
      <c r="B700" s="16"/>
      <c r="C700" s="17"/>
      <c r="D700" s="23"/>
      <c r="E700" s="18"/>
      <c r="F700" s="18"/>
      <c r="G700" s="18"/>
      <c r="H700" s="18"/>
      <c r="I700" s="21" t="s">
        <v>350</v>
      </c>
      <c r="J700" s="22" t="s">
        <v>351</v>
      </c>
      <c r="K700" s="22" t="s">
        <v>1206</v>
      </c>
      <c r="L700" s="22" t="s">
        <v>702</v>
      </c>
      <c r="M700" s="22" t="s">
        <v>1207</v>
      </c>
      <c r="N700" s="22" t="s">
        <v>379</v>
      </c>
      <c r="O700" s="22" t="s">
        <v>363</v>
      </c>
      <c r="P700" s="22" t="s">
        <v>407</v>
      </c>
    </row>
    <row r="701" spans="1:16">
      <c r="A701" s="15" t="s">
        <v>1208</v>
      </c>
      <c r="B701" s="16" t="s">
        <v>337</v>
      </c>
      <c r="C701" s="17" t="s">
        <v>1209</v>
      </c>
      <c r="D701" s="23" t="s">
        <v>1210</v>
      </c>
      <c r="E701" s="23" t="s">
        <v>1211</v>
      </c>
      <c r="F701" s="23" t="s">
        <v>1212</v>
      </c>
      <c r="G701" s="23" t="s">
        <v>1213</v>
      </c>
      <c r="H701" s="23" t="s">
        <v>1214</v>
      </c>
      <c r="I701" s="21" t="s">
        <v>339</v>
      </c>
      <c r="J701" s="22" t="s">
        <v>340</v>
      </c>
      <c r="K701" s="22" t="s">
        <v>1215</v>
      </c>
      <c r="L701" s="22" t="s">
        <v>342</v>
      </c>
      <c r="M701" s="22" t="s">
        <v>345</v>
      </c>
      <c r="N701" s="22" t="s">
        <v>720</v>
      </c>
      <c r="O701" s="22" t="s">
        <v>528</v>
      </c>
      <c r="P701" s="22" t="s">
        <v>346</v>
      </c>
    </row>
    <row r="702" spans="1:16">
      <c r="A702" s="15"/>
      <c r="B702" s="16"/>
      <c r="C702" s="17"/>
      <c r="D702" s="23"/>
      <c r="E702" s="23"/>
      <c r="F702" s="23"/>
      <c r="G702" s="23"/>
      <c r="H702" s="23"/>
      <c r="I702" s="21"/>
      <c r="J702" s="22"/>
      <c r="K702" s="22" t="s">
        <v>1216</v>
      </c>
      <c r="L702" s="22" t="s">
        <v>342</v>
      </c>
      <c r="M702" s="22" t="s">
        <v>345</v>
      </c>
      <c r="N702" s="22" t="s">
        <v>720</v>
      </c>
      <c r="O702" s="22" t="s">
        <v>528</v>
      </c>
      <c r="P702" s="22" t="s">
        <v>346</v>
      </c>
    </row>
    <row r="703" spans="1:16">
      <c r="A703" s="15"/>
      <c r="B703" s="16"/>
      <c r="C703" s="17"/>
      <c r="D703" s="23"/>
      <c r="E703" s="23"/>
      <c r="F703" s="23"/>
      <c r="G703" s="23"/>
      <c r="H703" s="23"/>
      <c r="I703" s="21" t="s">
        <v>350</v>
      </c>
      <c r="J703" s="22" t="s">
        <v>408</v>
      </c>
      <c r="K703" s="22" t="s">
        <v>1217</v>
      </c>
      <c r="L703" s="22" t="s">
        <v>342</v>
      </c>
      <c r="M703" s="22" t="s">
        <v>355</v>
      </c>
      <c r="N703" s="22" t="s">
        <v>720</v>
      </c>
      <c r="O703" s="22" t="s">
        <v>528</v>
      </c>
      <c r="P703" s="22" t="s">
        <v>346</v>
      </c>
    </row>
    <row r="704" spans="1:16">
      <c r="A704" s="15"/>
      <c r="B704" s="16"/>
      <c r="C704" s="17"/>
      <c r="D704" s="23"/>
      <c r="E704" s="23"/>
      <c r="F704" s="23"/>
      <c r="G704" s="23"/>
      <c r="H704" s="23"/>
      <c r="I704" s="21"/>
      <c r="J704" s="22"/>
      <c r="K704" s="22" t="s">
        <v>1218</v>
      </c>
      <c r="L704" s="22" t="s">
        <v>702</v>
      </c>
      <c r="M704" s="22" t="s">
        <v>345</v>
      </c>
      <c r="N704" s="22" t="s">
        <v>720</v>
      </c>
      <c r="O704" s="22" t="s">
        <v>528</v>
      </c>
      <c r="P704" s="22" t="s">
        <v>346</v>
      </c>
    </row>
    <row r="705" spans="1:16">
      <c r="A705" s="15" t="s">
        <v>1219</v>
      </c>
      <c r="B705" s="16" t="s">
        <v>759</v>
      </c>
      <c r="C705" s="17">
        <v>40</v>
      </c>
      <c r="D705" s="23" t="s">
        <v>1220</v>
      </c>
      <c r="E705" s="23" t="s">
        <v>1221</v>
      </c>
      <c r="F705" s="23" t="s">
        <v>1222</v>
      </c>
      <c r="G705" s="23" t="s">
        <v>1223</v>
      </c>
      <c r="H705" s="23" t="s">
        <v>1224</v>
      </c>
      <c r="I705" s="21" t="s">
        <v>339</v>
      </c>
      <c r="J705" s="22" t="s">
        <v>666</v>
      </c>
      <c r="K705" s="22" t="s">
        <v>1225</v>
      </c>
      <c r="L705" s="22" t="s">
        <v>441</v>
      </c>
      <c r="M705" s="22" t="s">
        <v>442</v>
      </c>
      <c r="N705" s="24" t="s">
        <v>15</v>
      </c>
      <c r="O705" s="22" t="s">
        <v>345</v>
      </c>
      <c r="P705" s="22" t="s">
        <v>346</v>
      </c>
    </row>
    <row r="706" spans="1:16">
      <c r="A706" s="15"/>
      <c r="B706" s="16"/>
      <c r="C706" s="17"/>
      <c r="D706" s="23"/>
      <c r="E706" s="23"/>
      <c r="F706" s="23"/>
      <c r="G706" s="23"/>
      <c r="H706" s="23"/>
      <c r="I706" s="21"/>
      <c r="J706" s="22" t="s">
        <v>340</v>
      </c>
      <c r="K706" s="22" t="s">
        <v>1226</v>
      </c>
      <c r="L706" s="22" t="s">
        <v>342</v>
      </c>
      <c r="M706" s="22" t="s">
        <v>363</v>
      </c>
      <c r="N706" s="22" t="s">
        <v>344</v>
      </c>
      <c r="O706" s="22" t="s">
        <v>355</v>
      </c>
      <c r="P706" s="22" t="s">
        <v>346</v>
      </c>
    </row>
    <row r="707" spans="1:16">
      <c r="A707" s="15"/>
      <c r="B707" s="16"/>
      <c r="C707" s="17"/>
      <c r="D707" s="23"/>
      <c r="E707" s="23"/>
      <c r="F707" s="23"/>
      <c r="G707" s="23"/>
      <c r="H707" s="23"/>
      <c r="I707" s="21"/>
      <c r="J707" s="22" t="s">
        <v>504</v>
      </c>
      <c r="K707" s="22" t="s">
        <v>1227</v>
      </c>
      <c r="L707" s="22" t="s">
        <v>441</v>
      </c>
      <c r="M707" s="22" t="s">
        <v>442</v>
      </c>
      <c r="N707" s="24" t="s">
        <v>15</v>
      </c>
      <c r="O707" s="22" t="s">
        <v>345</v>
      </c>
      <c r="P707" s="22" t="s">
        <v>346</v>
      </c>
    </row>
    <row r="708" spans="1:16">
      <c r="A708" s="15"/>
      <c r="B708" s="16"/>
      <c r="C708" s="17"/>
      <c r="D708" s="23"/>
      <c r="E708" s="23"/>
      <c r="F708" s="23"/>
      <c r="G708" s="23"/>
      <c r="H708" s="23"/>
      <c r="I708" s="21"/>
      <c r="J708" s="22"/>
      <c r="K708" s="22" t="s">
        <v>1228</v>
      </c>
      <c r="L708" s="22" t="s">
        <v>342</v>
      </c>
      <c r="M708" s="22" t="s">
        <v>639</v>
      </c>
      <c r="N708" s="22" t="s">
        <v>379</v>
      </c>
      <c r="O708" s="22" t="s">
        <v>345</v>
      </c>
      <c r="P708" s="22" t="s">
        <v>346</v>
      </c>
    </row>
    <row r="709" spans="1:16">
      <c r="A709" s="15"/>
      <c r="B709" s="16"/>
      <c r="C709" s="17"/>
      <c r="D709" s="23"/>
      <c r="E709" s="23"/>
      <c r="F709" s="23"/>
      <c r="G709" s="23"/>
      <c r="H709" s="23"/>
      <c r="I709" s="21" t="s">
        <v>350</v>
      </c>
      <c r="J709" s="22" t="s">
        <v>408</v>
      </c>
      <c r="K709" s="22" t="s">
        <v>1229</v>
      </c>
      <c r="L709" s="22" t="s">
        <v>441</v>
      </c>
      <c r="M709" s="22" t="s">
        <v>635</v>
      </c>
      <c r="N709" s="24" t="s">
        <v>15</v>
      </c>
      <c r="O709" s="22" t="s">
        <v>355</v>
      </c>
      <c r="P709" s="22" t="s">
        <v>346</v>
      </c>
    </row>
    <row r="710" spans="1:16">
      <c r="A710" s="15"/>
      <c r="B710" s="16"/>
      <c r="C710" s="17"/>
      <c r="D710" s="23"/>
      <c r="E710" s="23"/>
      <c r="F710" s="23"/>
      <c r="G710" s="23"/>
      <c r="H710" s="23"/>
      <c r="I710" s="21"/>
      <c r="J710" s="22" t="s">
        <v>351</v>
      </c>
      <c r="K710" s="22" t="s">
        <v>1230</v>
      </c>
      <c r="L710" s="22" t="s">
        <v>342</v>
      </c>
      <c r="M710" s="22" t="s">
        <v>639</v>
      </c>
      <c r="N710" s="22" t="s">
        <v>379</v>
      </c>
      <c r="O710" s="22" t="s">
        <v>355</v>
      </c>
      <c r="P710" s="22" t="s">
        <v>346</v>
      </c>
    </row>
    <row r="711" spans="1:16">
      <c r="A711" s="15"/>
      <c r="B711" s="16"/>
      <c r="C711" s="17"/>
      <c r="D711" s="23"/>
      <c r="E711" s="23"/>
      <c r="F711" s="23"/>
      <c r="G711" s="23"/>
      <c r="H711" s="23"/>
      <c r="I711" s="21"/>
      <c r="J711" s="22"/>
      <c r="K711" s="22" t="s">
        <v>1231</v>
      </c>
      <c r="L711" s="22" t="s">
        <v>441</v>
      </c>
      <c r="M711" s="22" t="s">
        <v>442</v>
      </c>
      <c r="N711" s="24" t="s">
        <v>15</v>
      </c>
      <c r="O711" s="22" t="s">
        <v>345</v>
      </c>
      <c r="P711" s="22" t="s">
        <v>346</v>
      </c>
    </row>
    <row r="712" spans="1:16">
      <c r="A712" s="15" t="s">
        <v>1232</v>
      </c>
      <c r="B712" s="16" t="s">
        <v>759</v>
      </c>
      <c r="C712" s="17" t="s">
        <v>1233</v>
      </c>
      <c r="D712" s="23" t="s">
        <v>1234</v>
      </c>
      <c r="E712" s="23" t="s">
        <v>1235</v>
      </c>
      <c r="F712" s="23" t="s">
        <v>1236</v>
      </c>
      <c r="G712" s="23" t="s">
        <v>1237</v>
      </c>
      <c r="H712" s="18" t="s">
        <v>15</v>
      </c>
      <c r="I712" s="21" t="s">
        <v>339</v>
      </c>
      <c r="J712" s="22" t="s">
        <v>666</v>
      </c>
      <c r="K712" s="22" t="s">
        <v>1238</v>
      </c>
      <c r="L712" s="22" t="s">
        <v>441</v>
      </c>
      <c r="M712" s="22" t="s">
        <v>442</v>
      </c>
      <c r="N712" s="24" t="s">
        <v>15</v>
      </c>
      <c r="O712" s="22" t="s">
        <v>345</v>
      </c>
      <c r="P712" s="22" t="s">
        <v>346</v>
      </c>
    </row>
    <row r="713" spans="1:16">
      <c r="A713" s="15"/>
      <c r="B713" s="16"/>
      <c r="C713" s="17"/>
      <c r="D713" s="23"/>
      <c r="E713" s="23"/>
      <c r="F713" s="23"/>
      <c r="G713" s="23"/>
      <c r="H713" s="18"/>
      <c r="I713" s="21"/>
      <c r="J713" s="22" t="s">
        <v>340</v>
      </c>
      <c r="K713" s="22" t="s">
        <v>1226</v>
      </c>
      <c r="L713" s="22" t="s">
        <v>342</v>
      </c>
      <c r="M713" s="22" t="s">
        <v>389</v>
      </c>
      <c r="N713" s="22" t="s">
        <v>344</v>
      </c>
      <c r="O713" s="22" t="s">
        <v>355</v>
      </c>
      <c r="P713" s="22" t="s">
        <v>346</v>
      </c>
    </row>
    <row r="714" spans="1:16">
      <c r="A714" s="15"/>
      <c r="B714" s="16"/>
      <c r="C714" s="17"/>
      <c r="D714" s="23"/>
      <c r="E714" s="23"/>
      <c r="F714" s="23"/>
      <c r="G714" s="23"/>
      <c r="H714" s="18"/>
      <c r="I714" s="21"/>
      <c r="J714" s="22" t="s">
        <v>504</v>
      </c>
      <c r="K714" s="22" t="s">
        <v>1239</v>
      </c>
      <c r="L714" s="22" t="s">
        <v>441</v>
      </c>
      <c r="M714" s="22" t="s">
        <v>635</v>
      </c>
      <c r="N714" s="24" t="s">
        <v>15</v>
      </c>
      <c r="O714" s="22" t="s">
        <v>345</v>
      </c>
      <c r="P714" s="22" t="s">
        <v>346</v>
      </c>
    </row>
    <row r="715" spans="1:16">
      <c r="A715" s="15"/>
      <c r="B715" s="16"/>
      <c r="C715" s="17"/>
      <c r="D715" s="23"/>
      <c r="E715" s="23"/>
      <c r="F715" s="23"/>
      <c r="G715" s="23"/>
      <c r="H715" s="18"/>
      <c r="I715" s="21"/>
      <c r="J715" s="22"/>
      <c r="K715" s="22" t="s">
        <v>1228</v>
      </c>
      <c r="L715" s="22" t="s">
        <v>342</v>
      </c>
      <c r="M715" s="22" t="s">
        <v>639</v>
      </c>
      <c r="N715" s="22" t="s">
        <v>379</v>
      </c>
      <c r="O715" s="22" t="s">
        <v>345</v>
      </c>
      <c r="P715" s="22" t="s">
        <v>346</v>
      </c>
    </row>
    <row r="716" spans="1:16">
      <c r="A716" s="15"/>
      <c r="B716" s="16"/>
      <c r="C716" s="17"/>
      <c r="D716" s="23"/>
      <c r="E716" s="23"/>
      <c r="F716" s="23"/>
      <c r="G716" s="23"/>
      <c r="H716" s="18"/>
      <c r="I716" s="21" t="s">
        <v>350</v>
      </c>
      <c r="J716" s="22" t="s">
        <v>410</v>
      </c>
      <c r="K716" s="22" t="s">
        <v>1240</v>
      </c>
      <c r="L716" s="22" t="s">
        <v>342</v>
      </c>
      <c r="M716" s="22" t="s">
        <v>382</v>
      </c>
      <c r="N716" s="22" t="s">
        <v>379</v>
      </c>
      <c r="O716" s="22" t="s">
        <v>345</v>
      </c>
      <c r="P716" s="22" t="s">
        <v>346</v>
      </c>
    </row>
    <row r="717" spans="1:16">
      <c r="A717" s="15"/>
      <c r="B717" s="16"/>
      <c r="C717" s="17"/>
      <c r="D717" s="23"/>
      <c r="E717" s="23"/>
      <c r="F717" s="23"/>
      <c r="G717" s="23"/>
      <c r="H717" s="18"/>
      <c r="I717" s="21"/>
      <c r="J717" s="22" t="s">
        <v>351</v>
      </c>
      <c r="K717" s="22" t="s">
        <v>1241</v>
      </c>
      <c r="L717" s="22" t="s">
        <v>342</v>
      </c>
      <c r="M717" s="22" t="s">
        <v>382</v>
      </c>
      <c r="N717" s="22" t="s">
        <v>379</v>
      </c>
      <c r="O717" s="22" t="s">
        <v>345</v>
      </c>
      <c r="P717" s="22" t="s">
        <v>346</v>
      </c>
    </row>
    <row r="718" spans="1:16">
      <c r="A718" s="15"/>
      <c r="B718" s="16"/>
      <c r="C718" s="17"/>
      <c r="D718" s="23"/>
      <c r="E718" s="23"/>
      <c r="F718" s="23"/>
      <c r="G718" s="23"/>
      <c r="H718" s="18"/>
      <c r="I718" s="21"/>
      <c r="J718" s="22"/>
      <c r="K718" s="22" t="s">
        <v>1242</v>
      </c>
      <c r="L718" s="22" t="s">
        <v>342</v>
      </c>
      <c r="M718" s="22" t="s">
        <v>382</v>
      </c>
      <c r="N718" s="22" t="s">
        <v>379</v>
      </c>
      <c r="O718" s="22" t="s">
        <v>345</v>
      </c>
      <c r="P718" s="22" t="s">
        <v>346</v>
      </c>
    </row>
    <row r="719" spans="1:16">
      <c r="A719" s="15"/>
      <c r="B719" s="16"/>
      <c r="C719" s="17"/>
      <c r="D719" s="23"/>
      <c r="E719" s="23"/>
      <c r="F719" s="23"/>
      <c r="G719" s="23"/>
      <c r="H719" s="18"/>
      <c r="I719" s="21"/>
      <c r="J719" s="22"/>
      <c r="K719" s="22" t="s">
        <v>1243</v>
      </c>
      <c r="L719" s="22" t="s">
        <v>342</v>
      </c>
      <c r="M719" s="22" t="s">
        <v>639</v>
      </c>
      <c r="N719" s="22" t="s">
        <v>379</v>
      </c>
      <c r="O719" s="22" t="s">
        <v>355</v>
      </c>
      <c r="P719" s="22" t="s">
        <v>346</v>
      </c>
    </row>
    <row r="720" spans="1:16">
      <c r="A720" s="15" t="s">
        <v>1244</v>
      </c>
      <c r="B720" s="16" t="s">
        <v>337</v>
      </c>
      <c r="C720" s="17" t="s">
        <v>1245</v>
      </c>
      <c r="D720" s="23" t="s">
        <v>1246</v>
      </c>
      <c r="E720" s="23" t="s">
        <v>1247</v>
      </c>
      <c r="F720" s="18" t="s">
        <v>15</v>
      </c>
      <c r="G720" s="18" t="s">
        <v>15</v>
      </c>
      <c r="H720" s="18" t="s">
        <v>15</v>
      </c>
      <c r="I720" s="21" t="s">
        <v>339</v>
      </c>
      <c r="J720" s="22" t="s">
        <v>959</v>
      </c>
      <c r="K720" s="22" t="s">
        <v>1248</v>
      </c>
      <c r="L720" s="22" t="s">
        <v>702</v>
      </c>
      <c r="M720" s="22" t="s">
        <v>357</v>
      </c>
      <c r="N720" s="22" t="s">
        <v>379</v>
      </c>
      <c r="O720" s="22" t="s">
        <v>345</v>
      </c>
      <c r="P720" s="22" t="s">
        <v>407</v>
      </c>
    </row>
    <row r="721" spans="1:16">
      <c r="A721" s="15"/>
      <c r="B721" s="16"/>
      <c r="C721" s="17"/>
      <c r="D721" s="23"/>
      <c r="E721" s="23"/>
      <c r="F721" s="18"/>
      <c r="G721" s="18"/>
      <c r="H721" s="18"/>
      <c r="I721" s="21"/>
      <c r="J721" s="22" t="s">
        <v>666</v>
      </c>
      <c r="K721" s="22" t="s">
        <v>1249</v>
      </c>
      <c r="L721" s="22" t="s">
        <v>342</v>
      </c>
      <c r="M721" s="22" t="s">
        <v>660</v>
      </c>
      <c r="N721" s="22" t="s">
        <v>379</v>
      </c>
      <c r="O721" s="22" t="s">
        <v>345</v>
      </c>
      <c r="P721" s="22" t="s">
        <v>346</v>
      </c>
    </row>
    <row r="722" spans="1:16">
      <c r="A722" s="15"/>
      <c r="B722" s="16"/>
      <c r="C722" s="17"/>
      <c r="D722" s="23"/>
      <c r="E722" s="23"/>
      <c r="F722" s="18"/>
      <c r="G722" s="18"/>
      <c r="H722" s="18"/>
      <c r="I722" s="21"/>
      <c r="J722" s="22" t="s">
        <v>340</v>
      </c>
      <c r="K722" s="22" t="s">
        <v>1250</v>
      </c>
      <c r="L722" s="22" t="s">
        <v>342</v>
      </c>
      <c r="M722" s="22" t="s">
        <v>382</v>
      </c>
      <c r="N722" s="22" t="s">
        <v>379</v>
      </c>
      <c r="O722" s="22" t="s">
        <v>345</v>
      </c>
      <c r="P722" s="22" t="s">
        <v>346</v>
      </c>
    </row>
    <row r="723" spans="1:16">
      <c r="A723" s="15"/>
      <c r="B723" s="16"/>
      <c r="C723" s="17"/>
      <c r="D723" s="23"/>
      <c r="E723" s="23"/>
      <c r="F723" s="18"/>
      <c r="G723" s="18"/>
      <c r="H723" s="18"/>
      <c r="I723" s="21"/>
      <c r="J723" s="22" t="s">
        <v>504</v>
      </c>
      <c r="K723" s="22" t="s">
        <v>1251</v>
      </c>
      <c r="L723" s="22" t="s">
        <v>342</v>
      </c>
      <c r="M723" s="22" t="s">
        <v>660</v>
      </c>
      <c r="N723" s="22" t="s">
        <v>379</v>
      </c>
      <c r="O723" s="22" t="s">
        <v>345</v>
      </c>
      <c r="P723" s="22" t="s">
        <v>346</v>
      </c>
    </row>
    <row r="724" spans="1:16">
      <c r="A724" s="15"/>
      <c r="B724" s="16"/>
      <c r="C724" s="17"/>
      <c r="D724" s="23"/>
      <c r="E724" s="23"/>
      <c r="F724" s="18"/>
      <c r="G724" s="18"/>
      <c r="H724" s="18"/>
      <c r="I724" s="21" t="s">
        <v>375</v>
      </c>
      <c r="J724" s="22" t="s">
        <v>376</v>
      </c>
      <c r="K724" s="22" t="s">
        <v>1252</v>
      </c>
      <c r="L724" s="22" t="s">
        <v>342</v>
      </c>
      <c r="M724" s="22" t="s">
        <v>660</v>
      </c>
      <c r="N724" s="22" t="s">
        <v>379</v>
      </c>
      <c r="O724" s="22" t="s">
        <v>345</v>
      </c>
      <c r="P724" s="22" t="s">
        <v>346</v>
      </c>
    </row>
    <row r="725" spans="1:16">
      <c r="A725" s="15"/>
      <c r="B725" s="16"/>
      <c r="C725" s="17"/>
      <c r="D725" s="23"/>
      <c r="E725" s="23"/>
      <c r="F725" s="18"/>
      <c r="G725" s="18"/>
      <c r="H725" s="18"/>
      <c r="I725" s="21" t="s">
        <v>350</v>
      </c>
      <c r="J725" s="22" t="s">
        <v>408</v>
      </c>
      <c r="K725" s="22" t="s">
        <v>1253</v>
      </c>
      <c r="L725" s="22" t="s">
        <v>441</v>
      </c>
      <c r="M725" s="22" t="s">
        <v>635</v>
      </c>
      <c r="N725" s="22" t="s">
        <v>720</v>
      </c>
      <c r="O725" s="22" t="s">
        <v>345</v>
      </c>
      <c r="P725" s="22" t="s">
        <v>346</v>
      </c>
    </row>
    <row r="726" spans="1:16">
      <c r="A726" s="15"/>
      <c r="B726" s="16"/>
      <c r="C726" s="17"/>
      <c r="D726" s="23"/>
      <c r="E726" s="23"/>
      <c r="F726" s="18"/>
      <c r="G726" s="18"/>
      <c r="H726" s="18"/>
      <c r="I726" s="21"/>
      <c r="J726" s="22" t="s">
        <v>410</v>
      </c>
      <c r="K726" s="22" t="s">
        <v>1254</v>
      </c>
      <c r="L726" s="22" t="s">
        <v>441</v>
      </c>
      <c r="M726" s="22" t="s">
        <v>770</v>
      </c>
      <c r="N726" s="22" t="s">
        <v>720</v>
      </c>
      <c r="O726" s="22" t="s">
        <v>345</v>
      </c>
      <c r="P726" s="22" t="s">
        <v>346</v>
      </c>
    </row>
    <row r="727" spans="1:16">
      <c r="A727" s="15"/>
      <c r="B727" s="16"/>
      <c r="C727" s="17"/>
      <c r="D727" s="23"/>
      <c r="E727" s="23"/>
      <c r="F727" s="18"/>
      <c r="G727" s="18"/>
      <c r="H727" s="18"/>
      <c r="I727" s="21"/>
      <c r="J727" s="22" t="s">
        <v>351</v>
      </c>
      <c r="K727" s="22" t="s">
        <v>1255</v>
      </c>
      <c r="L727" s="22" t="s">
        <v>441</v>
      </c>
      <c r="M727" s="22" t="s">
        <v>635</v>
      </c>
      <c r="N727" s="22" t="s">
        <v>720</v>
      </c>
      <c r="O727" s="22" t="s">
        <v>345</v>
      </c>
      <c r="P727" s="22" t="s">
        <v>346</v>
      </c>
    </row>
    <row r="728" spans="1:16">
      <c r="A728" s="15"/>
      <c r="B728" s="16"/>
      <c r="C728" s="17"/>
      <c r="D728" s="23"/>
      <c r="E728" s="23"/>
      <c r="F728" s="18"/>
      <c r="G728" s="18"/>
      <c r="H728" s="18"/>
      <c r="I728" s="21"/>
      <c r="J728" s="22" t="s">
        <v>1256</v>
      </c>
      <c r="K728" s="22" t="s">
        <v>1257</v>
      </c>
      <c r="L728" s="22" t="s">
        <v>702</v>
      </c>
      <c r="M728" s="22" t="s">
        <v>1207</v>
      </c>
      <c r="N728" s="22" t="s">
        <v>379</v>
      </c>
      <c r="O728" s="22" t="s">
        <v>345</v>
      </c>
      <c r="P728" s="22" t="s">
        <v>407</v>
      </c>
    </row>
    <row r="729" spans="1:16">
      <c r="A729" s="15" t="s">
        <v>1258</v>
      </c>
      <c r="B729" s="16" t="s">
        <v>759</v>
      </c>
      <c r="C729" s="17">
        <v>525.4</v>
      </c>
      <c r="D729" s="23" t="s">
        <v>1259</v>
      </c>
      <c r="E729" s="23" t="s">
        <v>1260</v>
      </c>
      <c r="F729" s="23" t="s">
        <v>1261</v>
      </c>
      <c r="G729" s="23" t="s">
        <v>1262</v>
      </c>
      <c r="H729" s="23" t="s">
        <v>1263</v>
      </c>
      <c r="I729" s="21" t="s">
        <v>339</v>
      </c>
      <c r="J729" s="22" t="s">
        <v>959</v>
      </c>
      <c r="K729" s="22" t="s">
        <v>1225</v>
      </c>
      <c r="L729" s="22" t="s">
        <v>441</v>
      </c>
      <c r="M729" s="22" t="s">
        <v>442</v>
      </c>
      <c r="N729" s="24" t="s">
        <v>15</v>
      </c>
      <c r="O729" s="22" t="s">
        <v>345</v>
      </c>
      <c r="P729" s="22" t="s">
        <v>346</v>
      </c>
    </row>
    <row r="730" spans="1:16">
      <c r="A730" s="15"/>
      <c r="B730" s="16"/>
      <c r="C730" s="17"/>
      <c r="D730" s="23"/>
      <c r="E730" s="23"/>
      <c r="F730" s="23"/>
      <c r="G730" s="23"/>
      <c r="H730" s="23"/>
      <c r="I730" s="21"/>
      <c r="J730" s="22" t="s">
        <v>340</v>
      </c>
      <c r="K730" s="22" t="s">
        <v>1226</v>
      </c>
      <c r="L730" s="22" t="s">
        <v>342</v>
      </c>
      <c r="M730" s="22" t="s">
        <v>389</v>
      </c>
      <c r="N730" s="22" t="s">
        <v>344</v>
      </c>
      <c r="O730" s="22" t="s">
        <v>355</v>
      </c>
      <c r="P730" s="22" t="s">
        <v>346</v>
      </c>
    </row>
    <row r="731" spans="1:16">
      <c r="A731" s="15"/>
      <c r="B731" s="16"/>
      <c r="C731" s="17"/>
      <c r="D731" s="23"/>
      <c r="E731" s="23"/>
      <c r="F731" s="23"/>
      <c r="G731" s="23"/>
      <c r="H731" s="23"/>
      <c r="I731" s="21"/>
      <c r="J731" s="22" t="s">
        <v>504</v>
      </c>
      <c r="K731" s="22" t="s">
        <v>1227</v>
      </c>
      <c r="L731" s="22" t="s">
        <v>441</v>
      </c>
      <c r="M731" s="22" t="s">
        <v>442</v>
      </c>
      <c r="N731" s="24" t="s">
        <v>15</v>
      </c>
      <c r="O731" s="22" t="s">
        <v>345</v>
      </c>
      <c r="P731" s="22" t="s">
        <v>346</v>
      </c>
    </row>
    <row r="732" spans="1:16">
      <c r="A732" s="15"/>
      <c r="B732" s="16"/>
      <c r="C732" s="17"/>
      <c r="D732" s="23"/>
      <c r="E732" s="23"/>
      <c r="F732" s="23"/>
      <c r="G732" s="23"/>
      <c r="H732" s="23"/>
      <c r="I732" s="21"/>
      <c r="J732" s="22"/>
      <c r="K732" s="22" t="s">
        <v>1228</v>
      </c>
      <c r="L732" s="22" t="s">
        <v>342</v>
      </c>
      <c r="M732" s="22" t="s">
        <v>639</v>
      </c>
      <c r="N732" s="22" t="s">
        <v>379</v>
      </c>
      <c r="O732" s="22" t="s">
        <v>345</v>
      </c>
      <c r="P732" s="22" t="s">
        <v>346</v>
      </c>
    </row>
    <row r="733" spans="1:16">
      <c r="A733" s="15"/>
      <c r="B733" s="16"/>
      <c r="C733" s="17"/>
      <c r="D733" s="23"/>
      <c r="E733" s="23"/>
      <c r="F733" s="23"/>
      <c r="G733" s="23"/>
      <c r="H733" s="23"/>
      <c r="I733" s="21" t="s">
        <v>350</v>
      </c>
      <c r="J733" s="22" t="s">
        <v>410</v>
      </c>
      <c r="K733" s="22" t="s">
        <v>1264</v>
      </c>
      <c r="L733" s="22" t="s">
        <v>342</v>
      </c>
      <c r="M733" s="22" t="s">
        <v>380</v>
      </c>
      <c r="N733" s="22" t="s">
        <v>1265</v>
      </c>
      <c r="O733" s="22" t="s">
        <v>355</v>
      </c>
      <c r="P733" s="22" t="s">
        <v>346</v>
      </c>
    </row>
    <row r="734" spans="1:16">
      <c r="A734" s="15"/>
      <c r="B734" s="16"/>
      <c r="C734" s="17"/>
      <c r="D734" s="23"/>
      <c r="E734" s="23"/>
      <c r="F734" s="23"/>
      <c r="G734" s="23"/>
      <c r="H734" s="23"/>
      <c r="I734" s="21"/>
      <c r="J734" s="22" t="s">
        <v>351</v>
      </c>
      <c r="K734" s="22" t="s">
        <v>1266</v>
      </c>
      <c r="L734" s="22" t="s">
        <v>342</v>
      </c>
      <c r="M734" s="22" t="s">
        <v>382</v>
      </c>
      <c r="N734" s="22" t="s">
        <v>379</v>
      </c>
      <c r="O734" s="22" t="s">
        <v>345</v>
      </c>
      <c r="P734" s="22" t="s">
        <v>346</v>
      </c>
    </row>
    <row r="735" spans="1:16">
      <c r="A735" s="15"/>
      <c r="B735" s="16"/>
      <c r="C735" s="17"/>
      <c r="D735" s="23"/>
      <c r="E735" s="23"/>
      <c r="F735" s="23"/>
      <c r="G735" s="23"/>
      <c r="H735" s="23"/>
      <c r="I735" s="21"/>
      <c r="J735" s="22"/>
      <c r="K735" s="22" t="s">
        <v>1267</v>
      </c>
      <c r="L735" s="22" t="s">
        <v>342</v>
      </c>
      <c r="M735" s="22" t="s">
        <v>382</v>
      </c>
      <c r="N735" s="22" t="s">
        <v>379</v>
      </c>
      <c r="O735" s="22" t="s">
        <v>345</v>
      </c>
      <c r="P735" s="22" t="s">
        <v>346</v>
      </c>
    </row>
    <row r="736" spans="1:16">
      <c r="A736" s="15"/>
      <c r="B736" s="16"/>
      <c r="C736" s="17"/>
      <c r="D736" s="23"/>
      <c r="E736" s="23"/>
      <c r="F736" s="23"/>
      <c r="G736" s="23"/>
      <c r="H736" s="23"/>
      <c r="I736" s="21"/>
      <c r="J736" s="22"/>
      <c r="K736" s="22" t="s">
        <v>1268</v>
      </c>
      <c r="L736" s="22" t="s">
        <v>342</v>
      </c>
      <c r="M736" s="22" t="s">
        <v>639</v>
      </c>
      <c r="N736" s="22" t="s">
        <v>379</v>
      </c>
      <c r="O736" s="22" t="s">
        <v>345</v>
      </c>
      <c r="P736" s="22" t="s">
        <v>346</v>
      </c>
    </row>
    <row r="737" spans="1:16">
      <c r="A737" s="15" t="s">
        <v>1269</v>
      </c>
      <c r="B737" s="16" t="s">
        <v>337</v>
      </c>
      <c r="C737" s="17" t="s">
        <v>1270</v>
      </c>
      <c r="D737" s="23" t="s">
        <v>1246</v>
      </c>
      <c r="E737" s="23" t="s">
        <v>1247</v>
      </c>
      <c r="F737" s="18" t="s">
        <v>15</v>
      </c>
      <c r="G737" s="18" t="s">
        <v>15</v>
      </c>
      <c r="H737" s="18" t="s">
        <v>15</v>
      </c>
      <c r="I737" s="21" t="s">
        <v>339</v>
      </c>
      <c r="J737" s="22" t="s">
        <v>959</v>
      </c>
      <c r="K737" s="22" t="s">
        <v>1248</v>
      </c>
      <c r="L737" s="22" t="s">
        <v>702</v>
      </c>
      <c r="M737" s="22" t="s">
        <v>357</v>
      </c>
      <c r="N737" s="22" t="s">
        <v>379</v>
      </c>
      <c r="O737" s="22" t="s">
        <v>345</v>
      </c>
      <c r="P737" s="22" t="s">
        <v>407</v>
      </c>
    </row>
    <row r="738" spans="1:16">
      <c r="A738" s="15"/>
      <c r="B738" s="16"/>
      <c r="C738" s="17"/>
      <c r="D738" s="23"/>
      <c r="E738" s="23"/>
      <c r="F738" s="18"/>
      <c r="G738" s="18"/>
      <c r="H738" s="18"/>
      <c r="I738" s="21"/>
      <c r="J738" s="22" t="s">
        <v>666</v>
      </c>
      <c r="K738" s="22" t="s">
        <v>1249</v>
      </c>
      <c r="L738" s="22" t="s">
        <v>342</v>
      </c>
      <c r="M738" s="22" t="s">
        <v>660</v>
      </c>
      <c r="N738" s="22" t="s">
        <v>379</v>
      </c>
      <c r="O738" s="22" t="s">
        <v>345</v>
      </c>
      <c r="P738" s="22" t="s">
        <v>346</v>
      </c>
    </row>
    <row r="739" spans="1:16">
      <c r="A739" s="15"/>
      <c r="B739" s="16"/>
      <c r="C739" s="17"/>
      <c r="D739" s="23"/>
      <c r="E739" s="23"/>
      <c r="F739" s="18"/>
      <c r="G739" s="18"/>
      <c r="H739" s="18"/>
      <c r="I739" s="21"/>
      <c r="J739" s="22" t="s">
        <v>340</v>
      </c>
      <c r="K739" s="22" t="s">
        <v>1250</v>
      </c>
      <c r="L739" s="22" t="s">
        <v>342</v>
      </c>
      <c r="M739" s="22" t="s">
        <v>382</v>
      </c>
      <c r="N739" s="22" t="s">
        <v>379</v>
      </c>
      <c r="O739" s="22" t="s">
        <v>345</v>
      </c>
      <c r="P739" s="22" t="s">
        <v>346</v>
      </c>
    </row>
    <row r="740" spans="1:16">
      <c r="A740" s="15"/>
      <c r="B740" s="16"/>
      <c r="C740" s="17"/>
      <c r="D740" s="23"/>
      <c r="E740" s="23"/>
      <c r="F740" s="18"/>
      <c r="G740" s="18"/>
      <c r="H740" s="18"/>
      <c r="I740" s="21"/>
      <c r="J740" s="22" t="s">
        <v>504</v>
      </c>
      <c r="K740" s="22" t="s">
        <v>1251</v>
      </c>
      <c r="L740" s="22" t="s">
        <v>342</v>
      </c>
      <c r="M740" s="22" t="s">
        <v>660</v>
      </c>
      <c r="N740" s="22" t="s">
        <v>379</v>
      </c>
      <c r="O740" s="22" t="s">
        <v>345</v>
      </c>
      <c r="P740" s="22" t="s">
        <v>346</v>
      </c>
    </row>
    <row r="741" spans="1:16">
      <c r="A741" s="15"/>
      <c r="B741" s="16"/>
      <c r="C741" s="17"/>
      <c r="D741" s="23"/>
      <c r="E741" s="23"/>
      <c r="F741" s="18"/>
      <c r="G741" s="18"/>
      <c r="H741" s="18"/>
      <c r="I741" s="21" t="s">
        <v>375</v>
      </c>
      <c r="J741" s="22" t="s">
        <v>376</v>
      </c>
      <c r="K741" s="22" t="s">
        <v>1252</v>
      </c>
      <c r="L741" s="22" t="s">
        <v>342</v>
      </c>
      <c r="M741" s="22" t="s">
        <v>660</v>
      </c>
      <c r="N741" s="22" t="s">
        <v>379</v>
      </c>
      <c r="O741" s="22" t="s">
        <v>345</v>
      </c>
      <c r="P741" s="22" t="s">
        <v>346</v>
      </c>
    </row>
    <row r="742" spans="1:16">
      <c r="A742" s="15"/>
      <c r="B742" s="16"/>
      <c r="C742" s="17"/>
      <c r="D742" s="23"/>
      <c r="E742" s="23"/>
      <c r="F742" s="18"/>
      <c r="G742" s="18"/>
      <c r="H742" s="18"/>
      <c r="I742" s="21" t="s">
        <v>350</v>
      </c>
      <c r="J742" s="22" t="s">
        <v>408</v>
      </c>
      <c r="K742" s="22" t="s">
        <v>1253</v>
      </c>
      <c r="L742" s="22" t="s">
        <v>441</v>
      </c>
      <c r="M742" s="22" t="s">
        <v>635</v>
      </c>
      <c r="N742" s="22" t="s">
        <v>720</v>
      </c>
      <c r="O742" s="22" t="s">
        <v>345</v>
      </c>
      <c r="P742" s="22" t="s">
        <v>346</v>
      </c>
    </row>
    <row r="743" spans="1:16">
      <c r="A743" s="15"/>
      <c r="B743" s="16"/>
      <c r="C743" s="17"/>
      <c r="D743" s="23"/>
      <c r="E743" s="23"/>
      <c r="F743" s="18"/>
      <c r="G743" s="18"/>
      <c r="H743" s="18"/>
      <c r="I743" s="21"/>
      <c r="J743" s="22" t="s">
        <v>410</v>
      </c>
      <c r="K743" s="22" t="s">
        <v>1254</v>
      </c>
      <c r="L743" s="22" t="s">
        <v>441</v>
      </c>
      <c r="M743" s="22" t="s">
        <v>770</v>
      </c>
      <c r="N743" s="22" t="s">
        <v>720</v>
      </c>
      <c r="O743" s="22" t="s">
        <v>345</v>
      </c>
      <c r="P743" s="22" t="s">
        <v>346</v>
      </c>
    </row>
    <row r="744" spans="1:16">
      <c r="A744" s="15"/>
      <c r="B744" s="16"/>
      <c r="C744" s="17"/>
      <c r="D744" s="23"/>
      <c r="E744" s="23"/>
      <c r="F744" s="18"/>
      <c r="G744" s="18"/>
      <c r="H744" s="18"/>
      <c r="I744" s="21"/>
      <c r="J744" s="22" t="s">
        <v>351</v>
      </c>
      <c r="K744" s="22" t="s">
        <v>1255</v>
      </c>
      <c r="L744" s="22" t="s">
        <v>441</v>
      </c>
      <c r="M744" s="22" t="s">
        <v>635</v>
      </c>
      <c r="N744" s="22" t="s">
        <v>720</v>
      </c>
      <c r="O744" s="22" t="s">
        <v>345</v>
      </c>
      <c r="P744" s="22" t="s">
        <v>346</v>
      </c>
    </row>
    <row r="745" spans="1:16">
      <c r="A745" s="15"/>
      <c r="B745" s="16"/>
      <c r="C745" s="17"/>
      <c r="D745" s="23"/>
      <c r="E745" s="23"/>
      <c r="F745" s="18"/>
      <c r="G745" s="18"/>
      <c r="H745" s="18"/>
      <c r="I745" s="21"/>
      <c r="J745" s="22" t="s">
        <v>1256</v>
      </c>
      <c r="K745" s="22" t="s">
        <v>1257</v>
      </c>
      <c r="L745" s="22" t="s">
        <v>702</v>
      </c>
      <c r="M745" s="22" t="s">
        <v>1207</v>
      </c>
      <c r="N745" s="22" t="s">
        <v>379</v>
      </c>
      <c r="O745" s="22" t="s">
        <v>345</v>
      </c>
      <c r="P745" s="22" t="s">
        <v>407</v>
      </c>
    </row>
    <row r="746" spans="1:16">
      <c r="A746" s="15" t="s">
        <v>1271</v>
      </c>
      <c r="B746" s="16" t="s">
        <v>337</v>
      </c>
      <c r="C746" s="17" t="s">
        <v>1272</v>
      </c>
      <c r="D746" s="23" t="s">
        <v>1246</v>
      </c>
      <c r="E746" s="23" t="s">
        <v>1247</v>
      </c>
      <c r="F746" s="18" t="s">
        <v>15</v>
      </c>
      <c r="G746" s="18" t="s">
        <v>15</v>
      </c>
      <c r="H746" s="18" t="s">
        <v>15</v>
      </c>
      <c r="I746" s="21" t="s">
        <v>339</v>
      </c>
      <c r="J746" s="22" t="s">
        <v>959</v>
      </c>
      <c r="K746" s="22" t="s">
        <v>1248</v>
      </c>
      <c r="L746" s="22" t="s">
        <v>702</v>
      </c>
      <c r="M746" s="22" t="s">
        <v>357</v>
      </c>
      <c r="N746" s="22" t="s">
        <v>379</v>
      </c>
      <c r="O746" s="22" t="s">
        <v>345</v>
      </c>
      <c r="P746" s="22" t="s">
        <v>407</v>
      </c>
    </row>
    <row r="747" spans="1:16">
      <c r="A747" s="15"/>
      <c r="B747" s="16"/>
      <c r="C747" s="17"/>
      <c r="D747" s="23"/>
      <c r="E747" s="23"/>
      <c r="F747" s="18"/>
      <c r="G747" s="18"/>
      <c r="H747" s="18"/>
      <c r="I747" s="21"/>
      <c r="J747" s="22" t="s">
        <v>666</v>
      </c>
      <c r="K747" s="22" t="s">
        <v>1249</v>
      </c>
      <c r="L747" s="22" t="s">
        <v>342</v>
      </c>
      <c r="M747" s="22" t="s">
        <v>660</v>
      </c>
      <c r="N747" s="22" t="s">
        <v>379</v>
      </c>
      <c r="O747" s="22" t="s">
        <v>345</v>
      </c>
      <c r="P747" s="22" t="s">
        <v>346</v>
      </c>
    </row>
    <row r="748" spans="1:16">
      <c r="A748" s="15"/>
      <c r="B748" s="16"/>
      <c r="C748" s="17"/>
      <c r="D748" s="23"/>
      <c r="E748" s="23"/>
      <c r="F748" s="18"/>
      <c r="G748" s="18"/>
      <c r="H748" s="18"/>
      <c r="I748" s="21"/>
      <c r="J748" s="22" t="s">
        <v>340</v>
      </c>
      <c r="K748" s="22" t="s">
        <v>1250</v>
      </c>
      <c r="L748" s="22" t="s">
        <v>342</v>
      </c>
      <c r="M748" s="22" t="s">
        <v>382</v>
      </c>
      <c r="N748" s="22" t="s">
        <v>379</v>
      </c>
      <c r="O748" s="22" t="s">
        <v>345</v>
      </c>
      <c r="P748" s="22" t="s">
        <v>346</v>
      </c>
    </row>
    <row r="749" spans="1:16">
      <c r="A749" s="15"/>
      <c r="B749" s="16"/>
      <c r="C749" s="17"/>
      <c r="D749" s="23"/>
      <c r="E749" s="23"/>
      <c r="F749" s="18"/>
      <c r="G749" s="18"/>
      <c r="H749" s="18"/>
      <c r="I749" s="21"/>
      <c r="J749" s="22" t="s">
        <v>504</v>
      </c>
      <c r="K749" s="22" t="s">
        <v>1251</v>
      </c>
      <c r="L749" s="22" t="s">
        <v>342</v>
      </c>
      <c r="M749" s="22" t="s">
        <v>660</v>
      </c>
      <c r="N749" s="22" t="s">
        <v>379</v>
      </c>
      <c r="O749" s="22" t="s">
        <v>345</v>
      </c>
      <c r="P749" s="22" t="s">
        <v>346</v>
      </c>
    </row>
    <row r="750" spans="1:16">
      <c r="A750" s="15"/>
      <c r="B750" s="16"/>
      <c r="C750" s="17"/>
      <c r="D750" s="23"/>
      <c r="E750" s="23"/>
      <c r="F750" s="18"/>
      <c r="G750" s="18"/>
      <c r="H750" s="18"/>
      <c r="I750" s="21" t="s">
        <v>375</v>
      </c>
      <c r="J750" s="22" t="s">
        <v>376</v>
      </c>
      <c r="K750" s="22" t="s">
        <v>1252</v>
      </c>
      <c r="L750" s="22" t="s">
        <v>342</v>
      </c>
      <c r="M750" s="22" t="s">
        <v>660</v>
      </c>
      <c r="N750" s="22" t="s">
        <v>379</v>
      </c>
      <c r="O750" s="22" t="s">
        <v>345</v>
      </c>
      <c r="P750" s="22" t="s">
        <v>346</v>
      </c>
    </row>
    <row r="751" spans="1:16">
      <c r="A751" s="15"/>
      <c r="B751" s="16"/>
      <c r="C751" s="17"/>
      <c r="D751" s="23"/>
      <c r="E751" s="23"/>
      <c r="F751" s="18"/>
      <c r="G751" s="18"/>
      <c r="H751" s="18"/>
      <c r="I751" s="21" t="s">
        <v>350</v>
      </c>
      <c r="J751" s="22" t="s">
        <v>408</v>
      </c>
      <c r="K751" s="22" t="s">
        <v>1253</v>
      </c>
      <c r="L751" s="22" t="s">
        <v>441</v>
      </c>
      <c r="M751" s="22" t="s">
        <v>635</v>
      </c>
      <c r="N751" s="22" t="s">
        <v>720</v>
      </c>
      <c r="O751" s="22" t="s">
        <v>345</v>
      </c>
      <c r="P751" s="22" t="s">
        <v>346</v>
      </c>
    </row>
    <row r="752" spans="1:16">
      <c r="A752" s="15"/>
      <c r="B752" s="16"/>
      <c r="C752" s="17"/>
      <c r="D752" s="23"/>
      <c r="E752" s="23"/>
      <c r="F752" s="18"/>
      <c r="G752" s="18"/>
      <c r="H752" s="18"/>
      <c r="I752" s="21"/>
      <c r="J752" s="22" t="s">
        <v>410</v>
      </c>
      <c r="K752" s="22" t="s">
        <v>1254</v>
      </c>
      <c r="L752" s="22" t="s">
        <v>441</v>
      </c>
      <c r="M752" s="22" t="s">
        <v>770</v>
      </c>
      <c r="N752" s="22" t="s">
        <v>720</v>
      </c>
      <c r="O752" s="22" t="s">
        <v>345</v>
      </c>
      <c r="P752" s="22" t="s">
        <v>346</v>
      </c>
    </row>
    <row r="753" spans="1:16">
      <c r="A753" s="15"/>
      <c r="B753" s="16"/>
      <c r="C753" s="17"/>
      <c r="D753" s="23"/>
      <c r="E753" s="23"/>
      <c r="F753" s="18"/>
      <c r="G753" s="18"/>
      <c r="H753" s="18"/>
      <c r="I753" s="21"/>
      <c r="J753" s="22" t="s">
        <v>351</v>
      </c>
      <c r="K753" s="22" t="s">
        <v>1255</v>
      </c>
      <c r="L753" s="22" t="s">
        <v>441</v>
      </c>
      <c r="M753" s="22" t="s">
        <v>635</v>
      </c>
      <c r="N753" s="22" t="s">
        <v>720</v>
      </c>
      <c r="O753" s="22" t="s">
        <v>345</v>
      </c>
      <c r="P753" s="22" t="s">
        <v>346</v>
      </c>
    </row>
    <row r="754" spans="1:16">
      <c r="A754" s="15"/>
      <c r="B754" s="16"/>
      <c r="C754" s="17"/>
      <c r="D754" s="23"/>
      <c r="E754" s="23"/>
      <c r="F754" s="18"/>
      <c r="G754" s="18"/>
      <c r="H754" s="18"/>
      <c r="I754" s="21"/>
      <c r="J754" s="22" t="s">
        <v>1256</v>
      </c>
      <c r="K754" s="22" t="s">
        <v>1257</v>
      </c>
      <c r="L754" s="22" t="s">
        <v>702</v>
      </c>
      <c r="M754" s="22" t="s">
        <v>1207</v>
      </c>
      <c r="N754" s="22" t="s">
        <v>379</v>
      </c>
      <c r="O754" s="22" t="s">
        <v>345</v>
      </c>
      <c r="P754" s="22" t="s">
        <v>407</v>
      </c>
    </row>
    <row r="755" spans="1:16">
      <c r="A755" s="15" t="s">
        <v>1273</v>
      </c>
      <c r="B755" s="16" t="s">
        <v>709</v>
      </c>
      <c r="C755" s="17">
        <v>29</v>
      </c>
      <c r="D755" s="23" t="s">
        <v>1274</v>
      </c>
      <c r="E755" s="23" t="s">
        <v>1275</v>
      </c>
      <c r="F755" s="23" t="s">
        <v>1276</v>
      </c>
      <c r="G755" s="23" t="s">
        <v>1277</v>
      </c>
      <c r="H755" s="18" t="s">
        <v>15</v>
      </c>
      <c r="I755" s="21" t="s">
        <v>339</v>
      </c>
      <c r="J755" s="22" t="s">
        <v>340</v>
      </c>
      <c r="K755" s="22" t="s">
        <v>1278</v>
      </c>
      <c r="L755" s="22" t="s">
        <v>465</v>
      </c>
      <c r="M755" s="22" t="s">
        <v>378</v>
      </c>
      <c r="N755" s="22" t="s">
        <v>379</v>
      </c>
      <c r="O755" s="22" t="s">
        <v>357</v>
      </c>
      <c r="P755" s="22" t="s">
        <v>346</v>
      </c>
    </row>
    <row r="756" spans="1:16">
      <c r="A756" s="15"/>
      <c r="B756" s="16"/>
      <c r="C756" s="17"/>
      <c r="D756" s="23"/>
      <c r="E756" s="23"/>
      <c r="F756" s="23"/>
      <c r="G756" s="23"/>
      <c r="H756" s="18"/>
      <c r="I756" s="21"/>
      <c r="J756" s="22"/>
      <c r="K756" s="22" t="s">
        <v>1279</v>
      </c>
      <c r="L756" s="22" t="s">
        <v>455</v>
      </c>
      <c r="M756" s="22" t="s">
        <v>400</v>
      </c>
      <c r="N756" s="22" t="s">
        <v>690</v>
      </c>
      <c r="O756" s="22" t="s">
        <v>357</v>
      </c>
      <c r="P756" s="22" t="s">
        <v>346</v>
      </c>
    </row>
    <row r="757" spans="1:16">
      <c r="A757" s="15"/>
      <c r="B757" s="16"/>
      <c r="C757" s="17"/>
      <c r="D757" s="23"/>
      <c r="E757" s="23"/>
      <c r="F757" s="23"/>
      <c r="G757" s="23"/>
      <c r="H757" s="18"/>
      <c r="I757" s="21" t="s">
        <v>350</v>
      </c>
      <c r="J757" s="22" t="s">
        <v>410</v>
      </c>
      <c r="K757" s="22" t="s">
        <v>1280</v>
      </c>
      <c r="L757" s="22" t="s">
        <v>465</v>
      </c>
      <c r="M757" s="22" t="s">
        <v>378</v>
      </c>
      <c r="N757" s="22" t="s">
        <v>379</v>
      </c>
      <c r="O757" s="22" t="s">
        <v>357</v>
      </c>
      <c r="P757" s="22" t="s">
        <v>346</v>
      </c>
    </row>
    <row r="758" spans="1:16">
      <c r="A758" s="15"/>
      <c r="B758" s="16"/>
      <c r="C758" s="17"/>
      <c r="D758" s="23"/>
      <c r="E758" s="23"/>
      <c r="F758" s="23"/>
      <c r="G758" s="23"/>
      <c r="H758" s="18"/>
      <c r="I758" s="21"/>
      <c r="J758" s="22"/>
      <c r="K758" s="22" t="s">
        <v>1281</v>
      </c>
      <c r="L758" s="22" t="s">
        <v>465</v>
      </c>
      <c r="M758" s="22" t="s">
        <v>378</v>
      </c>
      <c r="N758" s="22" t="s">
        <v>379</v>
      </c>
      <c r="O758" s="22" t="s">
        <v>357</v>
      </c>
      <c r="P758" s="22" t="s">
        <v>346</v>
      </c>
    </row>
    <row r="759" spans="1:16">
      <c r="A759" s="15" t="s">
        <v>1282</v>
      </c>
      <c r="B759" s="16" t="s">
        <v>337</v>
      </c>
      <c r="C759" s="17" t="s">
        <v>1283</v>
      </c>
      <c r="D759" s="23" t="s">
        <v>1204</v>
      </c>
      <c r="E759" s="18" t="s">
        <v>15</v>
      </c>
      <c r="F759" s="18" t="s">
        <v>15</v>
      </c>
      <c r="G759" s="18" t="s">
        <v>15</v>
      </c>
      <c r="H759" s="18" t="s">
        <v>15</v>
      </c>
      <c r="I759" s="21" t="s">
        <v>339</v>
      </c>
      <c r="J759" s="22" t="s">
        <v>340</v>
      </c>
      <c r="K759" s="22" t="s">
        <v>1205</v>
      </c>
      <c r="L759" s="22" t="s">
        <v>342</v>
      </c>
      <c r="M759" s="22" t="s">
        <v>357</v>
      </c>
      <c r="N759" s="22" t="s">
        <v>379</v>
      </c>
      <c r="O759" s="22" t="s">
        <v>704</v>
      </c>
      <c r="P759" s="22" t="s">
        <v>346</v>
      </c>
    </row>
    <row r="760" spans="1:16">
      <c r="A760" s="15"/>
      <c r="B760" s="16"/>
      <c r="C760" s="17"/>
      <c r="D760" s="23"/>
      <c r="E760" s="18"/>
      <c r="F760" s="18"/>
      <c r="G760" s="18"/>
      <c r="H760" s="18"/>
      <c r="I760" s="21" t="s">
        <v>350</v>
      </c>
      <c r="J760" s="22" t="s">
        <v>408</v>
      </c>
      <c r="K760" s="22" t="s">
        <v>1206</v>
      </c>
      <c r="L760" s="22" t="s">
        <v>702</v>
      </c>
      <c r="M760" s="22" t="s">
        <v>1207</v>
      </c>
      <c r="N760" s="22" t="s">
        <v>379</v>
      </c>
      <c r="O760" s="22" t="s">
        <v>363</v>
      </c>
      <c r="P760" s="22" t="s">
        <v>407</v>
      </c>
    </row>
    <row r="761" spans="1:16">
      <c r="A761" s="15" t="s">
        <v>1284</v>
      </c>
      <c r="B761" s="16" t="s">
        <v>358</v>
      </c>
      <c r="C761" s="17">
        <v>541</v>
      </c>
      <c r="D761" s="18" t="s">
        <v>15</v>
      </c>
      <c r="E761" s="18" t="s">
        <v>15</v>
      </c>
      <c r="F761" s="18" t="s">
        <v>15</v>
      </c>
      <c r="G761" s="18" t="s">
        <v>15</v>
      </c>
      <c r="H761" s="18" t="s">
        <v>15</v>
      </c>
      <c r="I761" s="21" t="s">
        <v>339</v>
      </c>
      <c r="J761" s="22" t="s">
        <v>504</v>
      </c>
      <c r="K761" s="22" t="s">
        <v>1285</v>
      </c>
      <c r="L761" s="22" t="s">
        <v>441</v>
      </c>
      <c r="M761" s="22" t="s">
        <v>442</v>
      </c>
      <c r="N761" s="22" t="s">
        <v>344</v>
      </c>
      <c r="O761" s="22" t="s">
        <v>363</v>
      </c>
      <c r="P761" s="22" t="s">
        <v>346</v>
      </c>
    </row>
    <row r="762" spans="1:16">
      <c r="A762" s="15"/>
      <c r="B762" s="16"/>
      <c r="C762" s="17"/>
      <c r="D762" s="18"/>
      <c r="E762" s="18"/>
      <c r="F762" s="18"/>
      <c r="G762" s="18"/>
      <c r="H762" s="18"/>
      <c r="I762" s="21"/>
      <c r="J762" s="22"/>
      <c r="K762" s="22" t="s">
        <v>1286</v>
      </c>
      <c r="L762" s="22" t="s">
        <v>441</v>
      </c>
      <c r="M762" s="22" t="s">
        <v>442</v>
      </c>
      <c r="N762" s="22" t="s">
        <v>344</v>
      </c>
      <c r="O762" s="22" t="s">
        <v>363</v>
      </c>
      <c r="P762" s="22" t="s">
        <v>346</v>
      </c>
    </row>
    <row r="763" spans="1:16">
      <c r="A763" s="15"/>
      <c r="B763" s="16"/>
      <c r="C763" s="17"/>
      <c r="D763" s="18"/>
      <c r="E763" s="18"/>
      <c r="F763" s="18"/>
      <c r="G763" s="18"/>
      <c r="H763" s="18"/>
      <c r="I763" s="21"/>
      <c r="J763" s="22"/>
      <c r="K763" s="22" t="s">
        <v>1287</v>
      </c>
      <c r="L763" s="22" t="s">
        <v>441</v>
      </c>
      <c r="M763" s="22" t="s">
        <v>442</v>
      </c>
      <c r="N763" s="22" t="s">
        <v>690</v>
      </c>
      <c r="O763" s="22" t="s">
        <v>363</v>
      </c>
      <c r="P763" s="22" t="s">
        <v>346</v>
      </c>
    </row>
    <row r="764" spans="1:16">
      <c r="A764" s="15"/>
      <c r="B764" s="16"/>
      <c r="C764" s="17"/>
      <c r="D764" s="18"/>
      <c r="E764" s="18"/>
      <c r="F764" s="18"/>
      <c r="G764" s="18"/>
      <c r="H764" s="18"/>
      <c r="I764" s="21"/>
      <c r="J764" s="22"/>
      <c r="K764" s="22" t="s">
        <v>1288</v>
      </c>
      <c r="L764" s="22" t="s">
        <v>441</v>
      </c>
      <c r="M764" s="22" t="s">
        <v>442</v>
      </c>
      <c r="N764" s="22" t="s">
        <v>344</v>
      </c>
      <c r="O764" s="22" t="s">
        <v>363</v>
      </c>
      <c r="P764" s="22" t="s">
        <v>346</v>
      </c>
    </row>
    <row r="765" spans="1:16">
      <c r="A765" s="15"/>
      <c r="B765" s="16"/>
      <c r="C765" s="17"/>
      <c r="D765" s="18"/>
      <c r="E765" s="18"/>
      <c r="F765" s="18"/>
      <c r="G765" s="18"/>
      <c r="H765" s="18"/>
      <c r="I765" s="21"/>
      <c r="J765" s="22"/>
      <c r="K765" s="22" t="s">
        <v>1289</v>
      </c>
      <c r="L765" s="22" t="s">
        <v>441</v>
      </c>
      <c r="M765" s="22" t="s">
        <v>442</v>
      </c>
      <c r="N765" s="22" t="s">
        <v>1015</v>
      </c>
      <c r="O765" s="22" t="s">
        <v>363</v>
      </c>
      <c r="P765" s="22" t="s">
        <v>346</v>
      </c>
    </row>
    <row r="766" spans="1:16">
      <c r="A766" s="15"/>
      <c r="B766" s="16"/>
      <c r="C766" s="17"/>
      <c r="D766" s="18"/>
      <c r="E766" s="18"/>
      <c r="F766" s="18"/>
      <c r="G766" s="18"/>
      <c r="H766" s="18"/>
      <c r="I766" s="21"/>
      <c r="J766" s="22"/>
      <c r="K766" s="22" t="s">
        <v>1290</v>
      </c>
      <c r="L766" s="22" t="s">
        <v>441</v>
      </c>
      <c r="M766" s="22" t="s">
        <v>442</v>
      </c>
      <c r="N766" s="22" t="s">
        <v>1291</v>
      </c>
      <c r="O766" s="22" t="s">
        <v>363</v>
      </c>
      <c r="P766" s="22" t="s">
        <v>346</v>
      </c>
    </row>
    <row r="767" spans="1:16">
      <c r="A767" s="15"/>
      <c r="B767" s="16"/>
      <c r="C767" s="17"/>
      <c r="D767" s="18"/>
      <c r="E767" s="18"/>
      <c r="F767" s="18"/>
      <c r="G767" s="18"/>
      <c r="H767" s="18"/>
      <c r="I767" s="21"/>
      <c r="J767" s="22"/>
      <c r="K767" s="22" t="s">
        <v>1292</v>
      </c>
      <c r="L767" s="22" t="s">
        <v>441</v>
      </c>
      <c r="M767" s="22" t="s">
        <v>442</v>
      </c>
      <c r="N767" s="22" t="s">
        <v>690</v>
      </c>
      <c r="O767" s="22" t="s">
        <v>363</v>
      </c>
      <c r="P767" s="22" t="s">
        <v>346</v>
      </c>
    </row>
    <row r="768" spans="1:16">
      <c r="A768" s="15"/>
      <c r="B768" s="16"/>
      <c r="C768" s="17"/>
      <c r="D768" s="18"/>
      <c r="E768" s="18"/>
      <c r="F768" s="18"/>
      <c r="G768" s="18"/>
      <c r="H768" s="18"/>
      <c r="I768" s="21"/>
      <c r="J768" s="22"/>
      <c r="K768" s="22" t="s">
        <v>1293</v>
      </c>
      <c r="L768" s="22" t="s">
        <v>441</v>
      </c>
      <c r="M768" s="22" t="s">
        <v>442</v>
      </c>
      <c r="N768" s="22" t="s">
        <v>690</v>
      </c>
      <c r="O768" s="22" t="s">
        <v>363</v>
      </c>
      <c r="P768" s="22" t="s">
        <v>346</v>
      </c>
    </row>
    <row r="769" spans="1:16">
      <c r="A769" s="15"/>
      <c r="B769" s="16"/>
      <c r="C769" s="17"/>
      <c r="D769" s="18"/>
      <c r="E769" s="18"/>
      <c r="F769" s="18"/>
      <c r="G769" s="18"/>
      <c r="H769" s="18"/>
      <c r="I769" s="21"/>
      <c r="J769" s="22"/>
      <c r="K769" s="22" t="s">
        <v>1294</v>
      </c>
      <c r="L769" s="22" t="s">
        <v>441</v>
      </c>
      <c r="M769" s="22" t="s">
        <v>442</v>
      </c>
      <c r="N769" s="22" t="s">
        <v>690</v>
      </c>
      <c r="O769" s="22" t="s">
        <v>363</v>
      </c>
      <c r="P769" s="22" t="s">
        <v>346</v>
      </c>
    </row>
    <row r="770" spans="1:16">
      <c r="A770" s="15"/>
      <c r="B770" s="16"/>
      <c r="C770" s="17"/>
      <c r="D770" s="18"/>
      <c r="E770" s="18"/>
      <c r="F770" s="18"/>
      <c r="G770" s="18"/>
      <c r="H770" s="18"/>
      <c r="I770" s="21"/>
      <c r="J770" s="22"/>
      <c r="K770" s="22" t="s">
        <v>1295</v>
      </c>
      <c r="L770" s="22" t="s">
        <v>441</v>
      </c>
      <c r="M770" s="22" t="s">
        <v>442</v>
      </c>
      <c r="N770" s="22" t="s">
        <v>690</v>
      </c>
      <c r="O770" s="22" t="s">
        <v>363</v>
      </c>
      <c r="P770" s="22" t="s">
        <v>346</v>
      </c>
    </row>
    <row r="771" spans="1:16">
      <c r="A771" s="15"/>
      <c r="B771" s="16"/>
      <c r="C771" s="17"/>
      <c r="D771" s="18"/>
      <c r="E771" s="18"/>
      <c r="F771" s="18"/>
      <c r="G771" s="18"/>
      <c r="H771" s="18"/>
      <c r="I771" s="21" t="s">
        <v>375</v>
      </c>
      <c r="J771" s="22" t="s">
        <v>376</v>
      </c>
      <c r="K771" s="22" t="s">
        <v>377</v>
      </c>
      <c r="L771" s="22" t="s">
        <v>441</v>
      </c>
      <c r="M771" s="22" t="s">
        <v>442</v>
      </c>
      <c r="N771" s="22" t="s">
        <v>438</v>
      </c>
      <c r="O771" s="22" t="s">
        <v>363</v>
      </c>
      <c r="P771" s="22" t="s">
        <v>346</v>
      </c>
    </row>
    <row r="772" spans="1:16">
      <c r="A772" s="15"/>
      <c r="B772" s="16"/>
      <c r="C772" s="17"/>
      <c r="D772" s="18"/>
      <c r="E772" s="18"/>
      <c r="F772" s="18"/>
      <c r="G772" s="18"/>
      <c r="H772" s="18"/>
      <c r="I772" s="21" t="s">
        <v>350</v>
      </c>
      <c r="J772" s="22" t="s">
        <v>351</v>
      </c>
      <c r="K772" s="22" t="s">
        <v>1296</v>
      </c>
      <c r="L772" s="22" t="s">
        <v>441</v>
      </c>
      <c r="M772" s="22" t="s">
        <v>442</v>
      </c>
      <c r="N772" s="22" t="s">
        <v>362</v>
      </c>
      <c r="O772" s="22" t="s">
        <v>363</v>
      </c>
      <c r="P772" s="22" t="s">
        <v>346</v>
      </c>
    </row>
    <row r="773" spans="1:16">
      <c r="A773" s="15"/>
      <c r="B773" s="16"/>
      <c r="C773" s="17"/>
      <c r="D773" s="18"/>
      <c r="E773" s="18"/>
      <c r="F773" s="18"/>
      <c r="G773" s="18"/>
      <c r="H773" s="18"/>
      <c r="I773" s="21"/>
      <c r="J773" s="22"/>
      <c r="K773" s="22" t="s">
        <v>1297</v>
      </c>
      <c r="L773" s="22" t="s">
        <v>441</v>
      </c>
      <c r="M773" s="22" t="s">
        <v>442</v>
      </c>
      <c r="N773" s="22" t="s">
        <v>1291</v>
      </c>
      <c r="O773" s="22" t="s">
        <v>363</v>
      </c>
      <c r="P773" s="22" t="s">
        <v>346</v>
      </c>
    </row>
    <row r="774" spans="1:16">
      <c r="A774" s="15"/>
      <c r="B774" s="16"/>
      <c r="C774" s="17"/>
      <c r="D774" s="18"/>
      <c r="E774" s="18"/>
      <c r="F774" s="18"/>
      <c r="G774" s="18"/>
      <c r="H774" s="18"/>
      <c r="I774" s="21"/>
      <c r="J774" s="22"/>
      <c r="K774" s="22" t="s">
        <v>1298</v>
      </c>
      <c r="L774" s="22" t="s">
        <v>441</v>
      </c>
      <c r="M774" s="22" t="s">
        <v>442</v>
      </c>
      <c r="N774" s="22" t="s">
        <v>362</v>
      </c>
      <c r="O774" s="22" t="s">
        <v>363</v>
      </c>
      <c r="P774" s="22" t="s">
        <v>346</v>
      </c>
    </row>
    <row r="775" spans="1:16">
      <c r="A775" s="15"/>
      <c r="B775" s="16" t="s">
        <v>386</v>
      </c>
      <c r="C775" s="17">
        <v>690</v>
      </c>
      <c r="D775" s="18" t="s">
        <v>15</v>
      </c>
      <c r="E775" s="18" t="s">
        <v>15</v>
      </c>
      <c r="F775" s="18" t="s">
        <v>15</v>
      </c>
      <c r="G775" s="18" t="s">
        <v>15</v>
      </c>
      <c r="H775" s="18" t="s">
        <v>15</v>
      </c>
      <c r="I775" s="21" t="s">
        <v>339</v>
      </c>
      <c r="J775" s="22" t="s">
        <v>959</v>
      </c>
      <c r="K775" s="22" t="s">
        <v>1299</v>
      </c>
      <c r="L775" s="22" t="s">
        <v>702</v>
      </c>
      <c r="M775" s="22" t="s">
        <v>393</v>
      </c>
      <c r="N775" s="22" t="s">
        <v>948</v>
      </c>
      <c r="O775" s="22" t="s">
        <v>357</v>
      </c>
      <c r="P775" s="22" t="s">
        <v>407</v>
      </c>
    </row>
    <row r="776" spans="1:16">
      <c r="A776" s="15"/>
      <c r="B776" s="16"/>
      <c r="C776" s="17"/>
      <c r="D776" s="18"/>
      <c r="E776" s="18"/>
      <c r="F776" s="18"/>
      <c r="G776" s="18"/>
      <c r="H776" s="18"/>
      <c r="I776" s="21"/>
      <c r="J776" s="22"/>
      <c r="K776" s="22" t="s">
        <v>1300</v>
      </c>
      <c r="L776" s="22" t="s">
        <v>702</v>
      </c>
      <c r="M776" s="22" t="s">
        <v>345</v>
      </c>
      <c r="N776" s="22" t="s">
        <v>690</v>
      </c>
      <c r="O776" s="22" t="s">
        <v>357</v>
      </c>
      <c r="P776" s="22" t="s">
        <v>346</v>
      </c>
    </row>
    <row r="777" spans="1:16">
      <c r="A777" s="15"/>
      <c r="B777" s="16"/>
      <c r="C777" s="17"/>
      <c r="D777" s="18"/>
      <c r="E777" s="18"/>
      <c r="F777" s="18"/>
      <c r="G777" s="18"/>
      <c r="H777" s="18"/>
      <c r="I777" s="21"/>
      <c r="J777" s="22"/>
      <c r="K777" s="22" t="s">
        <v>1301</v>
      </c>
      <c r="L777" s="22" t="s">
        <v>702</v>
      </c>
      <c r="M777" s="22" t="s">
        <v>1302</v>
      </c>
      <c r="N777" s="22" t="s">
        <v>948</v>
      </c>
      <c r="O777" s="22" t="s">
        <v>357</v>
      </c>
      <c r="P777" s="22" t="s">
        <v>407</v>
      </c>
    </row>
    <row r="778" spans="1:16">
      <c r="A778" s="15"/>
      <c r="B778" s="16"/>
      <c r="C778" s="17"/>
      <c r="D778" s="18"/>
      <c r="E778" s="18"/>
      <c r="F778" s="18"/>
      <c r="G778" s="18"/>
      <c r="H778" s="18"/>
      <c r="I778" s="21"/>
      <c r="J778" s="22"/>
      <c r="K778" s="22" t="s">
        <v>1303</v>
      </c>
      <c r="L778" s="22" t="s">
        <v>702</v>
      </c>
      <c r="M778" s="22" t="s">
        <v>1304</v>
      </c>
      <c r="N778" s="22" t="s">
        <v>948</v>
      </c>
      <c r="O778" s="22" t="s">
        <v>357</v>
      </c>
      <c r="P778" s="22" t="s">
        <v>407</v>
      </c>
    </row>
    <row r="779" spans="1:16">
      <c r="A779" s="15"/>
      <c r="B779" s="16"/>
      <c r="C779" s="17"/>
      <c r="D779" s="18"/>
      <c r="E779" s="18"/>
      <c r="F779" s="18"/>
      <c r="G779" s="18"/>
      <c r="H779" s="18"/>
      <c r="I779" s="21"/>
      <c r="J779" s="22"/>
      <c r="K779" s="22" t="s">
        <v>1305</v>
      </c>
      <c r="L779" s="22" t="s">
        <v>702</v>
      </c>
      <c r="M779" s="22" t="s">
        <v>1306</v>
      </c>
      <c r="N779" s="22" t="s">
        <v>948</v>
      </c>
      <c r="O779" s="22" t="s">
        <v>357</v>
      </c>
      <c r="P779" s="22" t="s">
        <v>407</v>
      </c>
    </row>
    <row r="780" spans="1:16">
      <c r="A780" s="15"/>
      <c r="B780" s="16"/>
      <c r="C780" s="17"/>
      <c r="D780" s="18"/>
      <c r="E780" s="18"/>
      <c r="F780" s="18"/>
      <c r="G780" s="18"/>
      <c r="H780" s="18"/>
      <c r="I780" s="21"/>
      <c r="J780" s="22"/>
      <c r="K780" s="22" t="s">
        <v>1307</v>
      </c>
      <c r="L780" s="22" t="s">
        <v>702</v>
      </c>
      <c r="M780" s="22" t="s">
        <v>355</v>
      </c>
      <c r="N780" s="22" t="s">
        <v>948</v>
      </c>
      <c r="O780" s="22" t="s">
        <v>357</v>
      </c>
      <c r="P780" s="22" t="s">
        <v>407</v>
      </c>
    </row>
    <row r="781" ht="43.2" spans="1:16">
      <c r="A781" s="15"/>
      <c r="B781" s="16" t="s">
        <v>416</v>
      </c>
      <c r="C781" s="17">
        <v>598</v>
      </c>
      <c r="D781" s="18" t="s">
        <v>15</v>
      </c>
      <c r="E781" s="18" t="s">
        <v>15</v>
      </c>
      <c r="F781" s="18" t="s">
        <v>15</v>
      </c>
      <c r="G781" s="18" t="s">
        <v>15</v>
      </c>
      <c r="H781" s="18" t="s">
        <v>15</v>
      </c>
      <c r="I781" s="21" t="s">
        <v>339</v>
      </c>
      <c r="J781" s="22" t="s">
        <v>504</v>
      </c>
      <c r="K781" s="22" t="s">
        <v>1308</v>
      </c>
      <c r="L781" s="22" t="s">
        <v>441</v>
      </c>
      <c r="M781" s="22" t="s">
        <v>442</v>
      </c>
      <c r="N781" s="22" t="s">
        <v>676</v>
      </c>
      <c r="O781" s="22" t="s">
        <v>353</v>
      </c>
      <c r="P781" s="22" t="s">
        <v>346</v>
      </c>
    </row>
    <row r="782" spans="1:16">
      <c r="A782" s="15"/>
      <c r="B782" s="16" t="s">
        <v>430</v>
      </c>
      <c r="C782" s="17">
        <v>275</v>
      </c>
      <c r="D782" s="18" t="s">
        <v>15</v>
      </c>
      <c r="E782" s="18" t="s">
        <v>15</v>
      </c>
      <c r="F782" s="18" t="s">
        <v>15</v>
      </c>
      <c r="G782" s="18" t="s">
        <v>15</v>
      </c>
      <c r="H782" s="18" t="s">
        <v>15</v>
      </c>
      <c r="I782" s="21" t="s">
        <v>339</v>
      </c>
      <c r="J782" s="22" t="s">
        <v>504</v>
      </c>
      <c r="K782" s="22" t="s">
        <v>1309</v>
      </c>
      <c r="L782" s="22" t="s">
        <v>342</v>
      </c>
      <c r="M782" s="22" t="s">
        <v>489</v>
      </c>
      <c r="N782" s="22" t="s">
        <v>1310</v>
      </c>
      <c r="O782" s="22" t="s">
        <v>345</v>
      </c>
      <c r="P782" s="22" t="s">
        <v>346</v>
      </c>
    </row>
    <row r="783" spans="1:16">
      <c r="A783" s="15"/>
      <c r="B783" s="16"/>
      <c r="C783" s="17"/>
      <c r="D783" s="18"/>
      <c r="E783" s="18"/>
      <c r="F783" s="18"/>
      <c r="G783" s="18"/>
      <c r="H783" s="18"/>
      <c r="I783" s="21"/>
      <c r="J783" s="22"/>
      <c r="K783" s="22" t="s">
        <v>1311</v>
      </c>
      <c r="L783" s="22" t="s">
        <v>342</v>
      </c>
      <c r="M783" s="22" t="s">
        <v>363</v>
      </c>
      <c r="N783" s="22" t="s">
        <v>1310</v>
      </c>
      <c r="O783" s="22" t="s">
        <v>345</v>
      </c>
      <c r="P783" s="22" t="s">
        <v>346</v>
      </c>
    </row>
    <row r="784" spans="1:16">
      <c r="A784" s="15"/>
      <c r="B784" s="16"/>
      <c r="C784" s="17"/>
      <c r="D784" s="18"/>
      <c r="E784" s="18"/>
      <c r="F784" s="18"/>
      <c r="G784" s="18"/>
      <c r="H784" s="18"/>
      <c r="I784" s="21" t="s">
        <v>375</v>
      </c>
      <c r="J784" s="22" t="s">
        <v>376</v>
      </c>
      <c r="K784" s="22" t="s">
        <v>1312</v>
      </c>
      <c r="L784" s="22" t="s">
        <v>441</v>
      </c>
      <c r="M784" s="22" t="s">
        <v>442</v>
      </c>
      <c r="N784" s="22" t="s">
        <v>379</v>
      </c>
      <c r="O784" s="22" t="s">
        <v>345</v>
      </c>
      <c r="P784" s="22" t="s">
        <v>346</v>
      </c>
    </row>
    <row r="785" spans="1:16">
      <c r="A785" s="15"/>
      <c r="B785" s="16"/>
      <c r="C785" s="17"/>
      <c r="D785" s="18"/>
      <c r="E785" s="18"/>
      <c r="F785" s="18"/>
      <c r="G785" s="18"/>
      <c r="H785" s="18"/>
      <c r="I785" s="21"/>
      <c r="J785" s="22"/>
      <c r="K785" s="22" t="s">
        <v>1309</v>
      </c>
      <c r="L785" s="22" t="s">
        <v>441</v>
      </c>
      <c r="M785" s="22" t="s">
        <v>442</v>
      </c>
      <c r="N785" s="22" t="s">
        <v>379</v>
      </c>
      <c r="O785" s="22" t="s">
        <v>345</v>
      </c>
      <c r="P785" s="22" t="s">
        <v>346</v>
      </c>
    </row>
    <row r="786" spans="1:16">
      <c r="A786" s="15"/>
      <c r="B786" s="16"/>
      <c r="C786" s="17"/>
      <c r="D786" s="18"/>
      <c r="E786" s="18"/>
      <c r="F786" s="18"/>
      <c r="G786" s="18"/>
      <c r="H786" s="18"/>
      <c r="I786" s="21"/>
      <c r="J786" s="22"/>
      <c r="K786" s="22" t="s">
        <v>1311</v>
      </c>
      <c r="L786" s="22" t="s">
        <v>441</v>
      </c>
      <c r="M786" s="22" t="s">
        <v>442</v>
      </c>
      <c r="N786" s="22" t="s">
        <v>379</v>
      </c>
      <c r="O786" s="22" t="s">
        <v>345</v>
      </c>
      <c r="P786" s="22" t="s">
        <v>346</v>
      </c>
    </row>
    <row r="787" spans="1:16">
      <c r="A787" s="15"/>
      <c r="B787" s="16"/>
      <c r="C787" s="17"/>
      <c r="D787" s="18"/>
      <c r="E787" s="18"/>
      <c r="F787" s="18"/>
      <c r="G787" s="18"/>
      <c r="H787" s="18"/>
      <c r="I787" s="21" t="s">
        <v>350</v>
      </c>
      <c r="J787" s="22" t="s">
        <v>410</v>
      </c>
      <c r="K787" s="22" t="s">
        <v>1309</v>
      </c>
      <c r="L787" s="22" t="s">
        <v>342</v>
      </c>
      <c r="M787" s="22" t="s">
        <v>382</v>
      </c>
      <c r="N787" s="22" t="s">
        <v>379</v>
      </c>
      <c r="O787" s="22" t="s">
        <v>345</v>
      </c>
      <c r="P787" s="22" t="s">
        <v>346</v>
      </c>
    </row>
    <row r="788" spans="1:16">
      <c r="A788" s="15"/>
      <c r="B788" s="16"/>
      <c r="C788" s="17"/>
      <c r="D788" s="18"/>
      <c r="E788" s="18"/>
      <c r="F788" s="18"/>
      <c r="G788" s="18"/>
      <c r="H788" s="18"/>
      <c r="I788" s="21"/>
      <c r="J788" s="22" t="s">
        <v>351</v>
      </c>
      <c r="K788" s="22" t="s">
        <v>1312</v>
      </c>
      <c r="L788" s="22" t="s">
        <v>342</v>
      </c>
      <c r="M788" s="22" t="s">
        <v>382</v>
      </c>
      <c r="N788" s="22" t="s">
        <v>379</v>
      </c>
      <c r="O788" s="22" t="s">
        <v>345</v>
      </c>
      <c r="P788" s="22" t="s">
        <v>346</v>
      </c>
    </row>
    <row r="789" spans="1:16">
      <c r="A789" s="15"/>
      <c r="B789" s="16"/>
      <c r="C789" s="17"/>
      <c r="D789" s="18"/>
      <c r="E789" s="18"/>
      <c r="F789" s="18"/>
      <c r="G789" s="18"/>
      <c r="H789" s="18"/>
      <c r="I789" s="21"/>
      <c r="J789" s="22"/>
      <c r="K789" s="22" t="s">
        <v>1311</v>
      </c>
      <c r="L789" s="22" t="s">
        <v>342</v>
      </c>
      <c r="M789" s="22" t="s">
        <v>382</v>
      </c>
      <c r="N789" s="22" t="s">
        <v>379</v>
      </c>
      <c r="O789" s="22" t="s">
        <v>345</v>
      </c>
      <c r="P789" s="22" t="s">
        <v>346</v>
      </c>
    </row>
    <row r="790" spans="1:16">
      <c r="A790" s="15"/>
      <c r="B790" s="16" t="s">
        <v>444</v>
      </c>
      <c r="C790" s="17">
        <v>265</v>
      </c>
      <c r="D790" s="18" t="s">
        <v>15</v>
      </c>
      <c r="E790" s="18" t="s">
        <v>15</v>
      </c>
      <c r="F790" s="18" t="s">
        <v>15</v>
      </c>
      <c r="G790" s="18" t="s">
        <v>15</v>
      </c>
      <c r="H790" s="18" t="s">
        <v>15</v>
      </c>
      <c r="I790" s="21" t="s">
        <v>339</v>
      </c>
      <c r="J790" s="22" t="s">
        <v>340</v>
      </c>
      <c r="K790" s="22" t="s">
        <v>1313</v>
      </c>
      <c r="L790" s="22" t="s">
        <v>342</v>
      </c>
      <c r="M790" s="22" t="s">
        <v>1314</v>
      </c>
      <c r="N790" s="22" t="s">
        <v>1310</v>
      </c>
      <c r="O790" s="22" t="s">
        <v>345</v>
      </c>
      <c r="P790" s="22" t="s">
        <v>346</v>
      </c>
    </row>
    <row r="791" spans="1:16">
      <c r="A791" s="15"/>
      <c r="B791" s="16"/>
      <c r="C791" s="17"/>
      <c r="D791" s="18"/>
      <c r="E791" s="18"/>
      <c r="F791" s="18"/>
      <c r="G791" s="18"/>
      <c r="H791" s="18"/>
      <c r="I791" s="21"/>
      <c r="J791" s="22"/>
      <c r="K791" s="22" t="s">
        <v>1315</v>
      </c>
      <c r="L791" s="22" t="s">
        <v>342</v>
      </c>
      <c r="M791" s="22" t="s">
        <v>545</v>
      </c>
      <c r="N791" s="22" t="s">
        <v>690</v>
      </c>
      <c r="O791" s="22" t="s">
        <v>355</v>
      </c>
      <c r="P791" s="22" t="s">
        <v>346</v>
      </c>
    </row>
    <row r="792" spans="1:16">
      <c r="A792" s="15"/>
      <c r="B792" s="16"/>
      <c r="C792" s="17"/>
      <c r="D792" s="18"/>
      <c r="E792" s="18"/>
      <c r="F792" s="18"/>
      <c r="G792" s="18"/>
      <c r="H792" s="18"/>
      <c r="I792" s="21" t="s">
        <v>350</v>
      </c>
      <c r="J792" s="22" t="s">
        <v>408</v>
      </c>
      <c r="K792" s="22" t="s">
        <v>1316</v>
      </c>
      <c r="L792" s="22" t="s">
        <v>342</v>
      </c>
      <c r="M792" s="22" t="s">
        <v>527</v>
      </c>
      <c r="N792" s="22" t="s">
        <v>379</v>
      </c>
      <c r="O792" s="22" t="s">
        <v>345</v>
      </c>
      <c r="P792" s="22" t="s">
        <v>346</v>
      </c>
    </row>
    <row r="793" spans="1:16">
      <c r="A793" s="15"/>
      <c r="B793" s="16"/>
      <c r="C793" s="17"/>
      <c r="D793" s="18"/>
      <c r="E793" s="18"/>
      <c r="F793" s="18"/>
      <c r="G793" s="18"/>
      <c r="H793" s="18"/>
      <c r="I793" s="21"/>
      <c r="J793" s="22" t="s">
        <v>351</v>
      </c>
      <c r="K793" s="22" t="s">
        <v>1317</v>
      </c>
      <c r="L793" s="22" t="s">
        <v>342</v>
      </c>
      <c r="M793" s="22" t="s">
        <v>378</v>
      </c>
      <c r="N793" s="22" t="s">
        <v>379</v>
      </c>
      <c r="O793" s="22" t="s">
        <v>345</v>
      </c>
      <c r="P793" s="22" t="s">
        <v>346</v>
      </c>
    </row>
    <row r="794" spans="1:16">
      <c r="A794" s="15"/>
      <c r="B794" s="16" t="s">
        <v>463</v>
      </c>
      <c r="C794" s="17">
        <v>141</v>
      </c>
      <c r="D794" s="18" t="s">
        <v>15</v>
      </c>
      <c r="E794" s="18" t="s">
        <v>15</v>
      </c>
      <c r="F794" s="18" t="s">
        <v>15</v>
      </c>
      <c r="G794" s="18" t="s">
        <v>15</v>
      </c>
      <c r="H794" s="18" t="s">
        <v>15</v>
      </c>
      <c r="I794" s="21" t="s">
        <v>339</v>
      </c>
      <c r="J794" s="22" t="s">
        <v>504</v>
      </c>
      <c r="K794" s="22" t="s">
        <v>1318</v>
      </c>
      <c r="L794" s="22" t="s">
        <v>342</v>
      </c>
      <c r="M794" s="22" t="s">
        <v>630</v>
      </c>
      <c r="N794" s="22" t="s">
        <v>369</v>
      </c>
      <c r="O794" s="22" t="s">
        <v>355</v>
      </c>
      <c r="P794" s="22" t="s">
        <v>346</v>
      </c>
    </row>
    <row r="795" spans="1:16">
      <c r="A795" s="15"/>
      <c r="B795" s="16"/>
      <c r="C795" s="17"/>
      <c r="D795" s="18"/>
      <c r="E795" s="18"/>
      <c r="F795" s="18"/>
      <c r="G795" s="18"/>
      <c r="H795" s="18"/>
      <c r="I795" s="21"/>
      <c r="J795" s="22"/>
      <c r="K795" s="22" t="s">
        <v>1319</v>
      </c>
      <c r="L795" s="22" t="s">
        <v>342</v>
      </c>
      <c r="M795" s="22" t="s">
        <v>630</v>
      </c>
      <c r="N795" s="22" t="s">
        <v>369</v>
      </c>
      <c r="O795" s="22" t="s">
        <v>355</v>
      </c>
      <c r="P795" s="22" t="s">
        <v>346</v>
      </c>
    </row>
    <row r="796" spans="1:16">
      <c r="A796" s="15"/>
      <c r="B796" s="16"/>
      <c r="C796" s="17"/>
      <c r="D796" s="18"/>
      <c r="E796" s="18"/>
      <c r="F796" s="18"/>
      <c r="G796" s="18"/>
      <c r="H796" s="18"/>
      <c r="I796" s="21" t="s">
        <v>350</v>
      </c>
      <c r="J796" s="22" t="s">
        <v>408</v>
      </c>
      <c r="K796" s="22" t="s">
        <v>1318</v>
      </c>
      <c r="L796" s="22" t="s">
        <v>342</v>
      </c>
      <c r="M796" s="22" t="s">
        <v>630</v>
      </c>
      <c r="N796" s="22" t="s">
        <v>369</v>
      </c>
      <c r="O796" s="22" t="s">
        <v>355</v>
      </c>
      <c r="P796" s="22" t="s">
        <v>346</v>
      </c>
    </row>
    <row r="797" spans="1:16">
      <c r="A797" s="15"/>
      <c r="B797" s="16"/>
      <c r="C797" s="17"/>
      <c r="D797" s="18"/>
      <c r="E797" s="18"/>
      <c r="F797" s="18"/>
      <c r="G797" s="18"/>
      <c r="H797" s="18"/>
      <c r="I797" s="21"/>
      <c r="J797" s="22"/>
      <c r="K797" s="22" t="s">
        <v>1319</v>
      </c>
      <c r="L797" s="22" t="s">
        <v>342</v>
      </c>
      <c r="M797" s="22" t="s">
        <v>630</v>
      </c>
      <c r="N797" s="22" t="s">
        <v>369</v>
      </c>
      <c r="O797" s="22" t="s">
        <v>355</v>
      </c>
      <c r="P797" s="22" t="s">
        <v>346</v>
      </c>
    </row>
    <row r="798" spans="1:16">
      <c r="A798" s="15"/>
      <c r="B798" s="16" t="s">
        <v>476</v>
      </c>
      <c r="C798" s="17">
        <v>586</v>
      </c>
      <c r="D798" s="18" t="s">
        <v>15</v>
      </c>
      <c r="E798" s="18" t="s">
        <v>15</v>
      </c>
      <c r="F798" s="18" t="s">
        <v>15</v>
      </c>
      <c r="G798" s="18" t="s">
        <v>15</v>
      </c>
      <c r="H798" s="18" t="s">
        <v>15</v>
      </c>
      <c r="I798" s="21" t="s">
        <v>339</v>
      </c>
      <c r="J798" s="22" t="s">
        <v>340</v>
      </c>
      <c r="K798" s="22" t="s">
        <v>1320</v>
      </c>
      <c r="L798" s="22" t="s">
        <v>455</v>
      </c>
      <c r="M798" s="22" t="s">
        <v>1321</v>
      </c>
      <c r="N798" s="22" t="s">
        <v>1310</v>
      </c>
      <c r="O798" s="22" t="s">
        <v>345</v>
      </c>
      <c r="P798" s="22" t="s">
        <v>346</v>
      </c>
    </row>
    <row r="799" spans="1:16">
      <c r="A799" s="15"/>
      <c r="B799" s="16"/>
      <c r="C799" s="17"/>
      <c r="D799" s="18"/>
      <c r="E799" s="18"/>
      <c r="F799" s="18"/>
      <c r="G799" s="18"/>
      <c r="H799" s="18"/>
      <c r="I799" s="21"/>
      <c r="J799" s="22"/>
      <c r="K799" s="22" t="s">
        <v>1322</v>
      </c>
      <c r="L799" s="22" t="s">
        <v>455</v>
      </c>
      <c r="M799" s="22" t="s">
        <v>1323</v>
      </c>
      <c r="N799" s="22" t="s">
        <v>1310</v>
      </c>
      <c r="O799" s="22" t="s">
        <v>345</v>
      </c>
      <c r="P799" s="22" t="s">
        <v>346</v>
      </c>
    </row>
    <row r="800" spans="1:16">
      <c r="A800" s="15"/>
      <c r="B800" s="16"/>
      <c r="C800" s="17"/>
      <c r="D800" s="18"/>
      <c r="E800" s="18"/>
      <c r="F800" s="18"/>
      <c r="G800" s="18"/>
      <c r="H800" s="18"/>
      <c r="I800" s="21" t="s">
        <v>375</v>
      </c>
      <c r="J800" s="22" t="s">
        <v>376</v>
      </c>
      <c r="K800" s="22" t="s">
        <v>381</v>
      </c>
      <c r="L800" s="22" t="s">
        <v>342</v>
      </c>
      <c r="M800" s="22" t="s">
        <v>382</v>
      </c>
      <c r="N800" s="22" t="s">
        <v>379</v>
      </c>
      <c r="O800" s="22" t="s">
        <v>345</v>
      </c>
      <c r="P800" s="22" t="s">
        <v>346</v>
      </c>
    </row>
    <row r="801" spans="1:16">
      <c r="A801" s="15"/>
      <c r="B801" s="16"/>
      <c r="C801" s="17"/>
      <c r="D801" s="18"/>
      <c r="E801" s="18"/>
      <c r="F801" s="18"/>
      <c r="G801" s="18"/>
      <c r="H801" s="18"/>
      <c r="I801" s="21"/>
      <c r="J801" s="22"/>
      <c r="K801" s="22" t="s">
        <v>1324</v>
      </c>
      <c r="L801" s="22" t="s">
        <v>342</v>
      </c>
      <c r="M801" s="22" t="s">
        <v>382</v>
      </c>
      <c r="N801" s="22" t="s">
        <v>379</v>
      </c>
      <c r="O801" s="22" t="s">
        <v>345</v>
      </c>
      <c r="P801" s="22" t="s">
        <v>346</v>
      </c>
    </row>
    <row r="802" spans="1:16">
      <c r="A802" s="15"/>
      <c r="B802" s="16"/>
      <c r="C802" s="17"/>
      <c r="D802" s="18"/>
      <c r="E802" s="18"/>
      <c r="F802" s="18"/>
      <c r="G802" s="18"/>
      <c r="H802" s="18"/>
      <c r="I802" s="21"/>
      <c r="J802" s="22"/>
      <c r="K802" s="22" t="s">
        <v>1325</v>
      </c>
      <c r="L802" s="22" t="s">
        <v>342</v>
      </c>
      <c r="M802" s="22" t="s">
        <v>382</v>
      </c>
      <c r="N802" s="22" t="s">
        <v>379</v>
      </c>
      <c r="O802" s="22" t="s">
        <v>345</v>
      </c>
      <c r="P802" s="22" t="s">
        <v>346</v>
      </c>
    </row>
    <row r="803" spans="1:16">
      <c r="A803" s="15"/>
      <c r="B803" s="16"/>
      <c r="C803" s="17"/>
      <c r="D803" s="18"/>
      <c r="E803" s="18"/>
      <c r="F803" s="18"/>
      <c r="G803" s="18"/>
      <c r="H803" s="18"/>
      <c r="I803" s="21" t="s">
        <v>350</v>
      </c>
      <c r="J803" s="22" t="s">
        <v>351</v>
      </c>
      <c r="K803" s="22" t="s">
        <v>381</v>
      </c>
      <c r="L803" s="22" t="s">
        <v>342</v>
      </c>
      <c r="M803" s="22" t="s">
        <v>382</v>
      </c>
      <c r="N803" s="22" t="s">
        <v>379</v>
      </c>
      <c r="O803" s="22" t="s">
        <v>345</v>
      </c>
      <c r="P803" s="22" t="s">
        <v>346</v>
      </c>
    </row>
    <row r="804" spans="1:16">
      <c r="A804" s="15"/>
      <c r="B804" s="16"/>
      <c r="C804" s="17"/>
      <c r="D804" s="18"/>
      <c r="E804" s="18"/>
      <c r="F804" s="18"/>
      <c r="G804" s="18"/>
      <c r="H804" s="18"/>
      <c r="I804" s="21"/>
      <c r="J804" s="22"/>
      <c r="K804" s="22" t="s">
        <v>1326</v>
      </c>
      <c r="L804" s="22" t="s">
        <v>342</v>
      </c>
      <c r="M804" s="22" t="s">
        <v>382</v>
      </c>
      <c r="N804" s="22" t="s">
        <v>379</v>
      </c>
      <c r="O804" s="22" t="s">
        <v>345</v>
      </c>
      <c r="P804" s="22" t="s">
        <v>346</v>
      </c>
    </row>
    <row r="805" spans="1:16">
      <c r="A805" s="15"/>
      <c r="B805" s="16"/>
      <c r="C805" s="17"/>
      <c r="D805" s="18"/>
      <c r="E805" s="18"/>
      <c r="F805" s="18"/>
      <c r="G805" s="18"/>
      <c r="H805" s="18"/>
      <c r="I805" s="21"/>
      <c r="J805" s="22"/>
      <c r="K805" s="22" t="s">
        <v>1327</v>
      </c>
      <c r="L805" s="22" t="s">
        <v>342</v>
      </c>
      <c r="M805" s="22" t="s">
        <v>382</v>
      </c>
      <c r="N805" s="22" t="s">
        <v>379</v>
      </c>
      <c r="O805" s="22" t="s">
        <v>345</v>
      </c>
      <c r="P805" s="22" t="s">
        <v>346</v>
      </c>
    </row>
    <row r="806" spans="1:16">
      <c r="A806" s="15"/>
      <c r="B806" s="16" t="s">
        <v>561</v>
      </c>
      <c r="C806" s="17">
        <v>89</v>
      </c>
      <c r="D806" s="18" t="s">
        <v>15</v>
      </c>
      <c r="E806" s="18" t="s">
        <v>15</v>
      </c>
      <c r="F806" s="18" t="s">
        <v>15</v>
      </c>
      <c r="G806" s="18" t="s">
        <v>15</v>
      </c>
      <c r="H806" s="18" t="s">
        <v>15</v>
      </c>
      <c r="I806" s="21" t="s">
        <v>339</v>
      </c>
      <c r="J806" s="22" t="s">
        <v>340</v>
      </c>
      <c r="K806" s="22" t="s">
        <v>1328</v>
      </c>
      <c r="L806" s="22" t="s">
        <v>342</v>
      </c>
      <c r="M806" s="22" t="s">
        <v>400</v>
      </c>
      <c r="N806" s="22" t="s">
        <v>1329</v>
      </c>
      <c r="O806" s="22" t="s">
        <v>355</v>
      </c>
      <c r="P806" s="22" t="s">
        <v>346</v>
      </c>
    </row>
    <row r="807" spans="1:16">
      <c r="A807" s="15"/>
      <c r="B807" s="16"/>
      <c r="C807" s="17"/>
      <c r="D807" s="18"/>
      <c r="E807" s="18"/>
      <c r="F807" s="18"/>
      <c r="G807" s="18"/>
      <c r="H807" s="18"/>
      <c r="I807" s="21"/>
      <c r="J807" s="22"/>
      <c r="K807" s="22" t="s">
        <v>1330</v>
      </c>
      <c r="L807" s="22" t="s">
        <v>342</v>
      </c>
      <c r="M807" s="22" t="s">
        <v>400</v>
      </c>
      <c r="N807" s="22" t="s">
        <v>690</v>
      </c>
      <c r="O807" s="22" t="s">
        <v>355</v>
      </c>
      <c r="P807" s="22" t="s">
        <v>346</v>
      </c>
    </row>
    <row r="808" spans="1:16">
      <c r="A808" s="15"/>
      <c r="B808" s="16"/>
      <c r="C808" s="17"/>
      <c r="D808" s="18"/>
      <c r="E808" s="18"/>
      <c r="F808" s="18"/>
      <c r="G808" s="18"/>
      <c r="H808" s="18"/>
      <c r="I808" s="21" t="s">
        <v>350</v>
      </c>
      <c r="J808" s="22" t="s">
        <v>351</v>
      </c>
      <c r="K808" s="22" t="s">
        <v>1331</v>
      </c>
      <c r="L808" s="22" t="s">
        <v>342</v>
      </c>
      <c r="M808" s="22" t="s">
        <v>382</v>
      </c>
      <c r="N808" s="22" t="s">
        <v>379</v>
      </c>
      <c r="O808" s="22" t="s">
        <v>355</v>
      </c>
      <c r="P808" s="22" t="s">
        <v>346</v>
      </c>
    </row>
    <row r="809" spans="1:16">
      <c r="A809" s="15"/>
      <c r="B809" s="16"/>
      <c r="C809" s="17"/>
      <c r="D809" s="18"/>
      <c r="E809" s="18"/>
      <c r="F809" s="18"/>
      <c r="G809" s="18"/>
      <c r="H809" s="18"/>
      <c r="I809" s="21"/>
      <c r="J809" s="22"/>
      <c r="K809" s="22" t="s">
        <v>1332</v>
      </c>
      <c r="L809" s="22" t="s">
        <v>342</v>
      </c>
      <c r="M809" s="22" t="s">
        <v>382</v>
      </c>
      <c r="N809" s="22" t="s">
        <v>379</v>
      </c>
      <c r="O809" s="22" t="s">
        <v>355</v>
      </c>
      <c r="P809" s="22" t="s">
        <v>346</v>
      </c>
    </row>
    <row r="810" spans="1:16">
      <c r="A810" s="15"/>
      <c r="B810" s="16" t="s">
        <v>573</v>
      </c>
      <c r="C810" s="17">
        <v>191</v>
      </c>
      <c r="D810" s="18" t="s">
        <v>15</v>
      </c>
      <c r="E810" s="18" t="s">
        <v>15</v>
      </c>
      <c r="F810" s="18" t="s">
        <v>15</v>
      </c>
      <c r="G810" s="18" t="s">
        <v>15</v>
      </c>
      <c r="H810" s="18" t="s">
        <v>15</v>
      </c>
      <c r="I810" s="21" t="s">
        <v>339</v>
      </c>
      <c r="J810" s="22" t="s">
        <v>340</v>
      </c>
      <c r="K810" s="22" t="s">
        <v>1333</v>
      </c>
      <c r="L810" s="22" t="s">
        <v>342</v>
      </c>
      <c r="M810" s="22" t="s">
        <v>1334</v>
      </c>
      <c r="N810" s="22" t="s">
        <v>1310</v>
      </c>
      <c r="O810" s="22" t="s">
        <v>345</v>
      </c>
      <c r="P810" s="22" t="s">
        <v>346</v>
      </c>
    </row>
    <row r="811" spans="1:16">
      <c r="A811" s="15"/>
      <c r="B811" s="16"/>
      <c r="C811" s="17"/>
      <c r="D811" s="18"/>
      <c r="E811" s="18"/>
      <c r="F811" s="18"/>
      <c r="G811" s="18"/>
      <c r="H811" s="18"/>
      <c r="I811" s="21"/>
      <c r="J811" s="22"/>
      <c r="K811" s="22" t="s">
        <v>1335</v>
      </c>
      <c r="L811" s="22" t="s">
        <v>342</v>
      </c>
      <c r="M811" s="22" t="s">
        <v>524</v>
      </c>
      <c r="N811" s="22" t="s">
        <v>1310</v>
      </c>
      <c r="O811" s="22" t="s">
        <v>363</v>
      </c>
      <c r="P811" s="22" t="s">
        <v>346</v>
      </c>
    </row>
    <row r="812" spans="1:16">
      <c r="A812" s="15"/>
      <c r="B812" s="16"/>
      <c r="C812" s="17"/>
      <c r="D812" s="18"/>
      <c r="E812" s="18"/>
      <c r="F812" s="18"/>
      <c r="G812" s="18"/>
      <c r="H812" s="18"/>
      <c r="I812" s="21"/>
      <c r="J812" s="22"/>
      <c r="K812" s="22" t="s">
        <v>1336</v>
      </c>
      <c r="L812" s="22" t="s">
        <v>342</v>
      </c>
      <c r="M812" s="22" t="s">
        <v>1337</v>
      </c>
      <c r="N812" s="22" t="s">
        <v>1310</v>
      </c>
      <c r="O812" s="22" t="s">
        <v>363</v>
      </c>
      <c r="P812" s="22" t="s">
        <v>346</v>
      </c>
    </row>
    <row r="813" spans="1:16">
      <c r="A813" s="15"/>
      <c r="B813" s="16"/>
      <c r="C813" s="17"/>
      <c r="D813" s="18"/>
      <c r="E813" s="18"/>
      <c r="F813" s="18"/>
      <c r="G813" s="18"/>
      <c r="H813" s="18"/>
      <c r="I813" s="21"/>
      <c r="J813" s="22"/>
      <c r="K813" s="22" t="s">
        <v>1338</v>
      </c>
      <c r="L813" s="22" t="s">
        <v>342</v>
      </c>
      <c r="M813" s="22" t="s">
        <v>1339</v>
      </c>
      <c r="N813" s="22" t="s">
        <v>1310</v>
      </c>
      <c r="O813" s="22" t="s">
        <v>363</v>
      </c>
      <c r="P813" s="22" t="s">
        <v>346</v>
      </c>
    </row>
    <row r="814" spans="1:16">
      <c r="A814" s="15"/>
      <c r="B814" s="16"/>
      <c r="C814" s="17"/>
      <c r="D814" s="18"/>
      <c r="E814" s="18"/>
      <c r="F814" s="18"/>
      <c r="G814" s="18"/>
      <c r="H814" s="18"/>
      <c r="I814" s="21" t="s">
        <v>350</v>
      </c>
      <c r="J814" s="22" t="s">
        <v>351</v>
      </c>
      <c r="K814" s="22" t="s">
        <v>1340</v>
      </c>
      <c r="L814" s="22" t="s">
        <v>342</v>
      </c>
      <c r="M814" s="22" t="s">
        <v>382</v>
      </c>
      <c r="N814" s="22" t="s">
        <v>379</v>
      </c>
      <c r="O814" s="22" t="s">
        <v>363</v>
      </c>
      <c r="P814" s="22" t="s">
        <v>346</v>
      </c>
    </row>
    <row r="815" spans="1:16">
      <c r="A815" s="15" t="s">
        <v>1341</v>
      </c>
      <c r="B815" s="16" t="s">
        <v>337</v>
      </c>
      <c r="C815" s="17" t="s">
        <v>1342</v>
      </c>
      <c r="D815" s="23" t="s">
        <v>1204</v>
      </c>
      <c r="E815" s="18" t="s">
        <v>15</v>
      </c>
      <c r="F815" s="18" t="s">
        <v>15</v>
      </c>
      <c r="G815" s="18" t="s">
        <v>15</v>
      </c>
      <c r="H815" s="18" t="s">
        <v>15</v>
      </c>
      <c r="I815" s="21" t="s">
        <v>339</v>
      </c>
      <c r="J815" s="22" t="s">
        <v>340</v>
      </c>
      <c r="K815" s="22" t="s">
        <v>1343</v>
      </c>
      <c r="L815" s="22" t="s">
        <v>342</v>
      </c>
      <c r="M815" s="22" t="s">
        <v>357</v>
      </c>
      <c r="N815" s="22" t="s">
        <v>379</v>
      </c>
      <c r="O815" s="22" t="s">
        <v>704</v>
      </c>
      <c r="P815" s="22" t="s">
        <v>346</v>
      </c>
    </row>
    <row r="816" spans="1:16">
      <c r="A816" s="15"/>
      <c r="B816" s="16"/>
      <c r="C816" s="17"/>
      <c r="D816" s="23"/>
      <c r="E816" s="18"/>
      <c r="F816" s="18"/>
      <c r="G816" s="18"/>
      <c r="H816" s="18"/>
      <c r="I816" s="21" t="s">
        <v>350</v>
      </c>
      <c r="J816" s="22" t="s">
        <v>351</v>
      </c>
      <c r="K816" s="22" t="s">
        <v>1206</v>
      </c>
      <c r="L816" s="22" t="s">
        <v>702</v>
      </c>
      <c r="M816" s="22" t="s">
        <v>1207</v>
      </c>
      <c r="N816" s="22" t="s">
        <v>379</v>
      </c>
      <c r="O816" s="22" t="s">
        <v>363</v>
      </c>
      <c r="P816" s="22" t="s">
        <v>407</v>
      </c>
    </row>
    <row r="817" spans="1:16">
      <c r="A817" s="15" t="s">
        <v>1344</v>
      </c>
      <c r="B817" s="16" t="s">
        <v>759</v>
      </c>
      <c r="C817" s="17">
        <v>616.5</v>
      </c>
      <c r="D817" s="23" t="s">
        <v>1345</v>
      </c>
      <c r="E817" s="23" t="s">
        <v>1346</v>
      </c>
      <c r="F817" s="23" t="s">
        <v>1347</v>
      </c>
      <c r="G817" s="18" t="s">
        <v>15</v>
      </c>
      <c r="H817" s="18" t="s">
        <v>15</v>
      </c>
      <c r="I817" s="21" t="s">
        <v>339</v>
      </c>
      <c r="J817" s="22" t="s">
        <v>666</v>
      </c>
      <c r="K817" s="22" t="s">
        <v>1348</v>
      </c>
      <c r="L817" s="22" t="s">
        <v>441</v>
      </c>
      <c r="M817" s="22" t="s">
        <v>442</v>
      </c>
      <c r="N817" s="24" t="s">
        <v>15</v>
      </c>
      <c r="O817" s="22" t="s">
        <v>345</v>
      </c>
      <c r="P817" s="22" t="s">
        <v>346</v>
      </c>
    </row>
    <row r="818" spans="1:16">
      <c r="A818" s="15"/>
      <c r="B818" s="16"/>
      <c r="C818" s="17"/>
      <c r="D818" s="23"/>
      <c r="E818" s="23"/>
      <c r="F818" s="23"/>
      <c r="G818" s="18"/>
      <c r="H818" s="18"/>
      <c r="I818" s="21"/>
      <c r="J818" s="22" t="s">
        <v>340</v>
      </c>
      <c r="K818" s="22" t="s">
        <v>1349</v>
      </c>
      <c r="L818" s="22" t="s">
        <v>342</v>
      </c>
      <c r="M818" s="22" t="s">
        <v>389</v>
      </c>
      <c r="N818" s="22" t="s">
        <v>344</v>
      </c>
      <c r="O818" s="22" t="s">
        <v>355</v>
      </c>
      <c r="P818" s="22" t="s">
        <v>346</v>
      </c>
    </row>
    <row r="819" spans="1:16">
      <c r="A819" s="15"/>
      <c r="B819" s="16"/>
      <c r="C819" s="17"/>
      <c r="D819" s="23"/>
      <c r="E819" s="23"/>
      <c r="F819" s="23"/>
      <c r="G819" s="18"/>
      <c r="H819" s="18"/>
      <c r="I819" s="21"/>
      <c r="J819" s="22" t="s">
        <v>504</v>
      </c>
      <c r="K819" s="22" t="s">
        <v>1350</v>
      </c>
      <c r="L819" s="22" t="s">
        <v>441</v>
      </c>
      <c r="M819" s="22" t="s">
        <v>442</v>
      </c>
      <c r="N819" s="24" t="s">
        <v>15</v>
      </c>
      <c r="O819" s="22" t="s">
        <v>345</v>
      </c>
      <c r="P819" s="22" t="s">
        <v>346</v>
      </c>
    </row>
    <row r="820" spans="1:16">
      <c r="A820" s="15"/>
      <c r="B820" s="16"/>
      <c r="C820" s="17"/>
      <c r="D820" s="23"/>
      <c r="E820" s="23"/>
      <c r="F820" s="23"/>
      <c r="G820" s="18"/>
      <c r="H820" s="18"/>
      <c r="I820" s="21"/>
      <c r="J820" s="22"/>
      <c r="K820" s="22" t="s">
        <v>1351</v>
      </c>
      <c r="L820" s="22" t="s">
        <v>342</v>
      </c>
      <c r="M820" s="22" t="s">
        <v>639</v>
      </c>
      <c r="N820" s="22" t="s">
        <v>379</v>
      </c>
      <c r="O820" s="22" t="s">
        <v>345</v>
      </c>
      <c r="P820" s="22" t="s">
        <v>346</v>
      </c>
    </row>
    <row r="821" spans="1:16">
      <c r="A821" s="15"/>
      <c r="B821" s="16"/>
      <c r="C821" s="17"/>
      <c r="D821" s="23"/>
      <c r="E821" s="23"/>
      <c r="F821" s="23"/>
      <c r="G821" s="18"/>
      <c r="H821" s="18"/>
      <c r="I821" s="21" t="s">
        <v>350</v>
      </c>
      <c r="J821" s="22" t="s">
        <v>408</v>
      </c>
      <c r="K821" s="22" t="s">
        <v>1352</v>
      </c>
      <c r="L821" s="22" t="s">
        <v>342</v>
      </c>
      <c r="M821" s="22" t="s">
        <v>382</v>
      </c>
      <c r="N821" s="22" t="s">
        <v>379</v>
      </c>
      <c r="O821" s="22" t="s">
        <v>355</v>
      </c>
      <c r="P821" s="22" t="s">
        <v>346</v>
      </c>
    </row>
    <row r="822" spans="1:16">
      <c r="A822" s="15"/>
      <c r="B822" s="16"/>
      <c r="C822" s="17"/>
      <c r="D822" s="23"/>
      <c r="E822" s="23"/>
      <c r="F822" s="23"/>
      <c r="G822" s="18"/>
      <c r="H822" s="18"/>
      <c r="I822" s="21"/>
      <c r="J822" s="22" t="s">
        <v>351</v>
      </c>
      <c r="K822" s="22" t="s">
        <v>1353</v>
      </c>
      <c r="L822" s="22" t="s">
        <v>342</v>
      </c>
      <c r="M822" s="22" t="s">
        <v>639</v>
      </c>
      <c r="N822" s="22" t="s">
        <v>379</v>
      </c>
      <c r="O822" s="22" t="s">
        <v>345</v>
      </c>
      <c r="P822" s="22" t="s">
        <v>346</v>
      </c>
    </row>
    <row r="823" spans="1:16">
      <c r="A823" s="15"/>
      <c r="B823" s="16"/>
      <c r="C823" s="17"/>
      <c r="D823" s="23"/>
      <c r="E823" s="23"/>
      <c r="F823" s="23"/>
      <c r="G823" s="18"/>
      <c r="H823" s="18"/>
      <c r="I823" s="21"/>
      <c r="J823" s="22" t="s">
        <v>1256</v>
      </c>
      <c r="K823" s="22" t="s">
        <v>1354</v>
      </c>
      <c r="L823" s="22" t="s">
        <v>342</v>
      </c>
      <c r="M823" s="22" t="s">
        <v>382</v>
      </c>
      <c r="N823" s="22" t="s">
        <v>379</v>
      </c>
      <c r="O823" s="22" t="s">
        <v>355</v>
      </c>
      <c r="P823" s="22" t="s">
        <v>346</v>
      </c>
    </row>
    <row r="824" spans="1:16">
      <c r="A824" s="15" t="s">
        <v>1355</v>
      </c>
      <c r="B824" s="16" t="s">
        <v>759</v>
      </c>
      <c r="C824" s="17">
        <v>111.5</v>
      </c>
      <c r="D824" s="23" t="s">
        <v>1356</v>
      </c>
      <c r="E824" s="23" t="s">
        <v>1357</v>
      </c>
      <c r="F824" s="23" t="s">
        <v>1358</v>
      </c>
      <c r="G824" s="18" t="s">
        <v>15</v>
      </c>
      <c r="H824" s="18" t="s">
        <v>15</v>
      </c>
      <c r="I824" s="21" t="s">
        <v>339</v>
      </c>
      <c r="J824" s="22" t="s">
        <v>959</v>
      </c>
      <c r="K824" s="22" t="s">
        <v>1359</v>
      </c>
      <c r="L824" s="22" t="s">
        <v>441</v>
      </c>
      <c r="M824" s="22" t="s">
        <v>442</v>
      </c>
      <c r="N824" s="24" t="s">
        <v>15</v>
      </c>
      <c r="O824" s="22" t="s">
        <v>484</v>
      </c>
      <c r="P824" s="22" t="s">
        <v>346</v>
      </c>
    </row>
    <row r="825" spans="1:16">
      <c r="A825" s="15"/>
      <c r="B825" s="16"/>
      <c r="C825" s="17"/>
      <c r="D825" s="23"/>
      <c r="E825" s="23"/>
      <c r="F825" s="23"/>
      <c r="G825" s="18"/>
      <c r="H825" s="18"/>
      <c r="I825" s="21"/>
      <c r="J825" s="22" t="s">
        <v>666</v>
      </c>
      <c r="K825" s="22" t="s">
        <v>1360</v>
      </c>
      <c r="L825" s="22" t="s">
        <v>342</v>
      </c>
      <c r="M825" s="22" t="s">
        <v>382</v>
      </c>
      <c r="N825" s="22" t="s">
        <v>379</v>
      </c>
      <c r="O825" s="22" t="s">
        <v>345</v>
      </c>
      <c r="P825" s="22" t="s">
        <v>346</v>
      </c>
    </row>
    <row r="826" spans="1:16">
      <c r="A826" s="15"/>
      <c r="B826" s="16"/>
      <c r="C826" s="17"/>
      <c r="D826" s="23"/>
      <c r="E826" s="23"/>
      <c r="F826" s="23"/>
      <c r="G826" s="18"/>
      <c r="H826" s="18"/>
      <c r="I826" s="21"/>
      <c r="J826" s="22" t="s">
        <v>504</v>
      </c>
      <c r="K826" s="22" t="s">
        <v>1361</v>
      </c>
      <c r="L826" s="22" t="s">
        <v>441</v>
      </c>
      <c r="M826" s="22" t="s">
        <v>442</v>
      </c>
      <c r="N826" s="24" t="s">
        <v>15</v>
      </c>
      <c r="O826" s="22" t="s">
        <v>484</v>
      </c>
      <c r="P826" s="22" t="s">
        <v>346</v>
      </c>
    </row>
    <row r="827" spans="1:16">
      <c r="A827" s="15"/>
      <c r="B827" s="16"/>
      <c r="C827" s="17"/>
      <c r="D827" s="23"/>
      <c r="E827" s="23"/>
      <c r="F827" s="23"/>
      <c r="G827" s="18"/>
      <c r="H827" s="18"/>
      <c r="I827" s="21" t="s">
        <v>350</v>
      </c>
      <c r="J827" s="22" t="s">
        <v>410</v>
      </c>
      <c r="K827" s="22" t="s">
        <v>1362</v>
      </c>
      <c r="L827" s="22" t="s">
        <v>441</v>
      </c>
      <c r="M827" s="22" t="s">
        <v>770</v>
      </c>
      <c r="N827" s="24" t="s">
        <v>15</v>
      </c>
      <c r="O827" s="22" t="s">
        <v>355</v>
      </c>
      <c r="P827" s="22" t="s">
        <v>346</v>
      </c>
    </row>
    <row r="828" spans="1:16">
      <c r="A828" s="15"/>
      <c r="B828" s="16"/>
      <c r="C828" s="17"/>
      <c r="D828" s="23"/>
      <c r="E828" s="23"/>
      <c r="F828" s="23"/>
      <c r="G828" s="18"/>
      <c r="H828" s="18"/>
      <c r="I828" s="21"/>
      <c r="J828" s="22" t="s">
        <v>351</v>
      </c>
      <c r="K828" s="22" t="s">
        <v>1363</v>
      </c>
      <c r="L828" s="22" t="s">
        <v>342</v>
      </c>
      <c r="M828" s="22" t="s">
        <v>382</v>
      </c>
      <c r="N828" s="22" t="s">
        <v>379</v>
      </c>
      <c r="O828" s="22" t="s">
        <v>345</v>
      </c>
      <c r="P828" s="22" t="s">
        <v>346</v>
      </c>
    </row>
    <row r="829" spans="1:16">
      <c r="A829" s="15" t="s">
        <v>1364</v>
      </c>
      <c r="B829" s="16" t="s">
        <v>337</v>
      </c>
      <c r="C829" s="17" t="s">
        <v>1365</v>
      </c>
      <c r="D829" s="23" t="s">
        <v>1246</v>
      </c>
      <c r="E829" s="23" t="s">
        <v>1366</v>
      </c>
      <c r="F829" s="23" t="s">
        <v>1247</v>
      </c>
      <c r="G829" s="18" t="s">
        <v>15</v>
      </c>
      <c r="H829" s="18" t="s">
        <v>15</v>
      </c>
      <c r="I829" s="21" t="s">
        <v>339</v>
      </c>
      <c r="J829" s="22" t="s">
        <v>959</v>
      </c>
      <c r="K829" s="22" t="s">
        <v>1367</v>
      </c>
      <c r="L829" s="22" t="s">
        <v>342</v>
      </c>
      <c r="M829" s="22" t="s">
        <v>660</v>
      </c>
      <c r="N829" s="22" t="s">
        <v>379</v>
      </c>
      <c r="O829" s="22" t="s">
        <v>345</v>
      </c>
      <c r="P829" s="22" t="s">
        <v>346</v>
      </c>
    </row>
    <row r="830" spans="1:16">
      <c r="A830" s="15"/>
      <c r="B830" s="16"/>
      <c r="C830" s="17"/>
      <c r="D830" s="23"/>
      <c r="E830" s="23"/>
      <c r="F830" s="23"/>
      <c r="G830" s="18"/>
      <c r="H830" s="18"/>
      <c r="I830" s="21"/>
      <c r="J830" s="22" t="s">
        <v>666</v>
      </c>
      <c r="K830" s="22" t="s">
        <v>1368</v>
      </c>
      <c r="L830" s="22" t="s">
        <v>342</v>
      </c>
      <c r="M830" s="22" t="s">
        <v>660</v>
      </c>
      <c r="N830" s="22" t="s">
        <v>379</v>
      </c>
      <c r="O830" s="22" t="s">
        <v>345</v>
      </c>
      <c r="P830" s="22" t="s">
        <v>346</v>
      </c>
    </row>
    <row r="831" spans="1:16">
      <c r="A831" s="15"/>
      <c r="B831" s="16"/>
      <c r="C831" s="17"/>
      <c r="D831" s="23"/>
      <c r="E831" s="23"/>
      <c r="F831" s="23"/>
      <c r="G831" s="18"/>
      <c r="H831" s="18"/>
      <c r="I831" s="21"/>
      <c r="J831" s="22" t="s">
        <v>340</v>
      </c>
      <c r="K831" s="22" t="s">
        <v>1251</v>
      </c>
      <c r="L831" s="22" t="s">
        <v>342</v>
      </c>
      <c r="M831" s="22" t="s">
        <v>660</v>
      </c>
      <c r="N831" s="22" t="s">
        <v>379</v>
      </c>
      <c r="O831" s="22" t="s">
        <v>345</v>
      </c>
      <c r="P831" s="22" t="s">
        <v>346</v>
      </c>
    </row>
    <row r="832" spans="1:16">
      <c r="A832" s="15"/>
      <c r="B832" s="16"/>
      <c r="C832" s="17"/>
      <c r="D832" s="23"/>
      <c r="E832" s="23"/>
      <c r="F832" s="23"/>
      <c r="G832" s="18"/>
      <c r="H832" s="18"/>
      <c r="I832" s="21"/>
      <c r="J832" s="22" t="s">
        <v>504</v>
      </c>
      <c r="K832" s="22" t="s">
        <v>1251</v>
      </c>
      <c r="L832" s="22" t="s">
        <v>342</v>
      </c>
      <c r="M832" s="22" t="s">
        <v>660</v>
      </c>
      <c r="N832" s="22" t="s">
        <v>379</v>
      </c>
      <c r="O832" s="22" t="s">
        <v>345</v>
      </c>
      <c r="P832" s="22" t="s">
        <v>346</v>
      </c>
    </row>
    <row r="833" spans="1:16">
      <c r="A833" s="15"/>
      <c r="B833" s="16"/>
      <c r="C833" s="17"/>
      <c r="D833" s="23"/>
      <c r="E833" s="23"/>
      <c r="F833" s="23"/>
      <c r="G833" s="18"/>
      <c r="H833" s="18"/>
      <c r="I833" s="21" t="s">
        <v>375</v>
      </c>
      <c r="J833" s="22" t="s">
        <v>376</v>
      </c>
      <c r="K833" s="22" t="s">
        <v>1369</v>
      </c>
      <c r="L833" s="22" t="s">
        <v>342</v>
      </c>
      <c r="M833" s="22" t="s">
        <v>660</v>
      </c>
      <c r="N833" s="22" t="s">
        <v>379</v>
      </c>
      <c r="O833" s="22" t="s">
        <v>345</v>
      </c>
      <c r="P833" s="22" t="s">
        <v>346</v>
      </c>
    </row>
    <row r="834" spans="1:16">
      <c r="A834" s="15"/>
      <c r="B834" s="16"/>
      <c r="C834" s="17"/>
      <c r="D834" s="23"/>
      <c r="E834" s="23"/>
      <c r="F834" s="23"/>
      <c r="G834" s="18"/>
      <c r="H834" s="18"/>
      <c r="I834" s="21" t="s">
        <v>350</v>
      </c>
      <c r="J834" s="22" t="s">
        <v>408</v>
      </c>
      <c r="K834" s="22" t="s">
        <v>1370</v>
      </c>
      <c r="L834" s="22" t="s">
        <v>441</v>
      </c>
      <c r="M834" s="22" t="s">
        <v>635</v>
      </c>
      <c r="N834" s="22" t="s">
        <v>720</v>
      </c>
      <c r="O834" s="22" t="s">
        <v>345</v>
      </c>
      <c r="P834" s="22" t="s">
        <v>346</v>
      </c>
    </row>
    <row r="835" spans="1:16">
      <c r="A835" s="15"/>
      <c r="B835" s="16"/>
      <c r="C835" s="17"/>
      <c r="D835" s="23"/>
      <c r="E835" s="23"/>
      <c r="F835" s="23"/>
      <c r="G835" s="18"/>
      <c r="H835" s="18"/>
      <c r="I835" s="21"/>
      <c r="J835" s="22" t="s">
        <v>410</v>
      </c>
      <c r="K835" s="22" t="s">
        <v>1371</v>
      </c>
      <c r="L835" s="22" t="s">
        <v>441</v>
      </c>
      <c r="M835" s="22" t="s">
        <v>770</v>
      </c>
      <c r="N835" s="22" t="s">
        <v>720</v>
      </c>
      <c r="O835" s="22" t="s">
        <v>345</v>
      </c>
      <c r="P835" s="22" t="s">
        <v>346</v>
      </c>
    </row>
    <row r="836" spans="1:16">
      <c r="A836" s="15"/>
      <c r="B836" s="16"/>
      <c r="C836" s="17"/>
      <c r="D836" s="23"/>
      <c r="E836" s="23"/>
      <c r="F836" s="23"/>
      <c r="G836" s="18"/>
      <c r="H836" s="18"/>
      <c r="I836" s="21"/>
      <c r="J836" s="22" t="s">
        <v>351</v>
      </c>
      <c r="K836" s="22" t="s">
        <v>1255</v>
      </c>
      <c r="L836" s="22" t="s">
        <v>441</v>
      </c>
      <c r="M836" s="22" t="s">
        <v>635</v>
      </c>
      <c r="N836" s="22" t="s">
        <v>720</v>
      </c>
      <c r="O836" s="22" t="s">
        <v>345</v>
      </c>
      <c r="P836" s="22" t="s">
        <v>346</v>
      </c>
    </row>
    <row r="837" spans="1:16">
      <c r="A837" s="15"/>
      <c r="B837" s="16"/>
      <c r="C837" s="17"/>
      <c r="D837" s="23"/>
      <c r="E837" s="23"/>
      <c r="F837" s="23"/>
      <c r="G837" s="18"/>
      <c r="H837" s="18"/>
      <c r="I837" s="21"/>
      <c r="J837" s="22" t="s">
        <v>1256</v>
      </c>
      <c r="K837" s="22" t="s">
        <v>1372</v>
      </c>
      <c r="L837" s="22" t="s">
        <v>441</v>
      </c>
      <c r="M837" s="22" t="s">
        <v>770</v>
      </c>
      <c r="N837" s="22" t="s">
        <v>720</v>
      </c>
      <c r="O837" s="22" t="s">
        <v>345</v>
      </c>
      <c r="P837" s="22" t="s">
        <v>346</v>
      </c>
    </row>
    <row r="838" spans="1:16">
      <c r="A838" s="15" t="s">
        <v>1373</v>
      </c>
      <c r="B838" s="16" t="s">
        <v>337</v>
      </c>
      <c r="C838" s="17" t="s">
        <v>1374</v>
      </c>
      <c r="D838" s="23" t="s">
        <v>1246</v>
      </c>
      <c r="E838" s="23" t="s">
        <v>1366</v>
      </c>
      <c r="F838" s="23" t="s">
        <v>1247</v>
      </c>
      <c r="G838" s="18" t="s">
        <v>15</v>
      </c>
      <c r="H838" s="18" t="s">
        <v>15</v>
      </c>
      <c r="I838" s="21" t="s">
        <v>339</v>
      </c>
      <c r="J838" s="22" t="s">
        <v>959</v>
      </c>
      <c r="K838" s="22" t="s">
        <v>1367</v>
      </c>
      <c r="L838" s="22" t="s">
        <v>342</v>
      </c>
      <c r="M838" s="22" t="s">
        <v>660</v>
      </c>
      <c r="N838" s="22" t="s">
        <v>379</v>
      </c>
      <c r="O838" s="22" t="s">
        <v>345</v>
      </c>
      <c r="P838" s="22" t="s">
        <v>346</v>
      </c>
    </row>
    <row r="839" spans="1:16">
      <c r="A839" s="15"/>
      <c r="B839" s="16"/>
      <c r="C839" s="17"/>
      <c r="D839" s="23"/>
      <c r="E839" s="23"/>
      <c r="F839" s="23"/>
      <c r="G839" s="18"/>
      <c r="H839" s="18"/>
      <c r="I839" s="21"/>
      <c r="J839" s="22" t="s">
        <v>666</v>
      </c>
      <c r="K839" s="22" t="s">
        <v>1368</v>
      </c>
      <c r="L839" s="22" t="s">
        <v>342</v>
      </c>
      <c r="M839" s="22" t="s">
        <v>660</v>
      </c>
      <c r="N839" s="22" t="s">
        <v>379</v>
      </c>
      <c r="O839" s="22" t="s">
        <v>345</v>
      </c>
      <c r="P839" s="22" t="s">
        <v>346</v>
      </c>
    </row>
    <row r="840" spans="1:16">
      <c r="A840" s="15"/>
      <c r="B840" s="16"/>
      <c r="C840" s="17"/>
      <c r="D840" s="23"/>
      <c r="E840" s="23"/>
      <c r="F840" s="23"/>
      <c r="G840" s="18"/>
      <c r="H840" s="18"/>
      <c r="I840" s="21"/>
      <c r="J840" s="22" t="s">
        <v>340</v>
      </c>
      <c r="K840" s="22" t="s">
        <v>1375</v>
      </c>
      <c r="L840" s="22" t="s">
        <v>342</v>
      </c>
      <c r="M840" s="22" t="s">
        <v>660</v>
      </c>
      <c r="N840" s="22" t="s">
        <v>379</v>
      </c>
      <c r="O840" s="22" t="s">
        <v>345</v>
      </c>
      <c r="P840" s="22" t="s">
        <v>346</v>
      </c>
    </row>
    <row r="841" spans="1:16">
      <c r="A841" s="15"/>
      <c r="B841" s="16"/>
      <c r="C841" s="17"/>
      <c r="D841" s="23"/>
      <c r="E841" s="23"/>
      <c r="F841" s="23"/>
      <c r="G841" s="18"/>
      <c r="H841" s="18"/>
      <c r="I841" s="21"/>
      <c r="J841" s="22" t="s">
        <v>504</v>
      </c>
      <c r="K841" s="22" t="s">
        <v>1251</v>
      </c>
      <c r="L841" s="22" t="s">
        <v>342</v>
      </c>
      <c r="M841" s="22" t="s">
        <v>660</v>
      </c>
      <c r="N841" s="22" t="s">
        <v>379</v>
      </c>
      <c r="O841" s="22" t="s">
        <v>345</v>
      </c>
      <c r="P841" s="22" t="s">
        <v>346</v>
      </c>
    </row>
    <row r="842" spans="1:16">
      <c r="A842" s="15"/>
      <c r="B842" s="16"/>
      <c r="C842" s="17"/>
      <c r="D842" s="23"/>
      <c r="E842" s="23"/>
      <c r="F842" s="23"/>
      <c r="G842" s="18"/>
      <c r="H842" s="18"/>
      <c r="I842" s="21" t="s">
        <v>375</v>
      </c>
      <c r="J842" s="22" t="s">
        <v>376</v>
      </c>
      <c r="K842" s="22" t="s">
        <v>1369</v>
      </c>
      <c r="L842" s="22" t="s">
        <v>342</v>
      </c>
      <c r="M842" s="22" t="s">
        <v>660</v>
      </c>
      <c r="N842" s="22" t="s">
        <v>379</v>
      </c>
      <c r="O842" s="22" t="s">
        <v>345</v>
      </c>
      <c r="P842" s="22" t="s">
        <v>346</v>
      </c>
    </row>
    <row r="843" spans="1:16">
      <c r="A843" s="15"/>
      <c r="B843" s="16"/>
      <c r="C843" s="17"/>
      <c r="D843" s="23"/>
      <c r="E843" s="23"/>
      <c r="F843" s="23"/>
      <c r="G843" s="18"/>
      <c r="H843" s="18"/>
      <c r="I843" s="21" t="s">
        <v>350</v>
      </c>
      <c r="J843" s="22" t="s">
        <v>408</v>
      </c>
      <c r="K843" s="22" t="s">
        <v>1370</v>
      </c>
      <c r="L843" s="22" t="s">
        <v>441</v>
      </c>
      <c r="M843" s="22" t="s">
        <v>635</v>
      </c>
      <c r="N843" s="22" t="s">
        <v>720</v>
      </c>
      <c r="O843" s="22" t="s">
        <v>345</v>
      </c>
      <c r="P843" s="22" t="s">
        <v>346</v>
      </c>
    </row>
    <row r="844" spans="1:16">
      <c r="A844" s="15"/>
      <c r="B844" s="16"/>
      <c r="C844" s="17"/>
      <c r="D844" s="23"/>
      <c r="E844" s="23"/>
      <c r="F844" s="23"/>
      <c r="G844" s="18"/>
      <c r="H844" s="18"/>
      <c r="I844" s="21"/>
      <c r="J844" s="22" t="s">
        <v>410</v>
      </c>
      <c r="K844" s="22" t="s">
        <v>1254</v>
      </c>
      <c r="L844" s="22" t="s">
        <v>441</v>
      </c>
      <c r="M844" s="22" t="s">
        <v>770</v>
      </c>
      <c r="N844" s="22" t="s">
        <v>720</v>
      </c>
      <c r="O844" s="22" t="s">
        <v>345</v>
      </c>
      <c r="P844" s="22" t="s">
        <v>346</v>
      </c>
    </row>
    <row r="845" spans="1:16">
      <c r="A845" s="15"/>
      <c r="B845" s="16"/>
      <c r="C845" s="17"/>
      <c r="D845" s="23"/>
      <c r="E845" s="23"/>
      <c r="F845" s="23"/>
      <c r="G845" s="18"/>
      <c r="H845" s="18"/>
      <c r="I845" s="21"/>
      <c r="J845" s="22" t="s">
        <v>351</v>
      </c>
      <c r="K845" s="22" t="s">
        <v>1255</v>
      </c>
      <c r="L845" s="22" t="s">
        <v>441</v>
      </c>
      <c r="M845" s="22" t="s">
        <v>635</v>
      </c>
      <c r="N845" s="22" t="s">
        <v>720</v>
      </c>
      <c r="O845" s="22" t="s">
        <v>345</v>
      </c>
      <c r="P845" s="22" t="s">
        <v>346</v>
      </c>
    </row>
    <row r="846" spans="1:16">
      <c r="A846" s="15"/>
      <c r="B846" s="16"/>
      <c r="C846" s="17"/>
      <c r="D846" s="23"/>
      <c r="E846" s="23"/>
      <c r="F846" s="23"/>
      <c r="G846" s="18"/>
      <c r="H846" s="18"/>
      <c r="I846" s="21"/>
      <c r="J846" s="22" t="s">
        <v>1256</v>
      </c>
      <c r="K846" s="22" t="s">
        <v>1372</v>
      </c>
      <c r="L846" s="22" t="s">
        <v>441</v>
      </c>
      <c r="M846" s="22" t="s">
        <v>770</v>
      </c>
      <c r="N846" s="22" t="s">
        <v>720</v>
      </c>
      <c r="O846" s="22" t="s">
        <v>345</v>
      </c>
      <c r="P846" s="22" t="s">
        <v>346</v>
      </c>
    </row>
    <row r="847" spans="1:16">
      <c r="A847" s="15" t="s">
        <v>1376</v>
      </c>
      <c r="B847" s="16" t="s">
        <v>337</v>
      </c>
      <c r="C847" s="17" t="s">
        <v>1377</v>
      </c>
      <c r="D847" s="23" t="s">
        <v>1246</v>
      </c>
      <c r="E847" s="23" t="s">
        <v>1366</v>
      </c>
      <c r="F847" s="23" t="s">
        <v>1247</v>
      </c>
      <c r="G847" s="18" t="s">
        <v>15</v>
      </c>
      <c r="H847" s="18" t="s">
        <v>15</v>
      </c>
      <c r="I847" s="21" t="s">
        <v>339</v>
      </c>
      <c r="J847" s="22" t="s">
        <v>959</v>
      </c>
      <c r="K847" s="22" t="s">
        <v>1367</v>
      </c>
      <c r="L847" s="22" t="s">
        <v>342</v>
      </c>
      <c r="M847" s="22" t="s">
        <v>660</v>
      </c>
      <c r="N847" s="22" t="s">
        <v>379</v>
      </c>
      <c r="O847" s="22" t="s">
        <v>345</v>
      </c>
      <c r="P847" s="22" t="s">
        <v>346</v>
      </c>
    </row>
    <row r="848" spans="1:16">
      <c r="A848" s="15"/>
      <c r="B848" s="16"/>
      <c r="C848" s="17"/>
      <c r="D848" s="23"/>
      <c r="E848" s="23"/>
      <c r="F848" s="23"/>
      <c r="G848" s="18"/>
      <c r="H848" s="18"/>
      <c r="I848" s="21"/>
      <c r="J848" s="22" t="s">
        <v>666</v>
      </c>
      <c r="K848" s="22" t="s">
        <v>1368</v>
      </c>
      <c r="L848" s="22" t="s">
        <v>342</v>
      </c>
      <c r="M848" s="22" t="s">
        <v>660</v>
      </c>
      <c r="N848" s="22" t="s">
        <v>379</v>
      </c>
      <c r="O848" s="22" t="s">
        <v>345</v>
      </c>
      <c r="P848" s="22" t="s">
        <v>346</v>
      </c>
    </row>
    <row r="849" spans="1:16">
      <c r="A849" s="15"/>
      <c r="B849" s="16"/>
      <c r="C849" s="17"/>
      <c r="D849" s="23"/>
      <c r="E849" s="23"/>
      <c r="F849" s="23"/>
      <c r="G849" s="18"/>
      <c r="H849" s="18"/>
      <c r="I849" s="21"/>
      <c r="J849" s="22" t="s">
        <v>340</v>
      </c>
      <c r="K849" s="22" t="s">
        <v>1375</v>
      </c>
      <c r="L849" s="22" t="s">
        <v>342</v>
      </c>
      <c r="M849" s="22" t="s">
        <v>660</v>
      </c>
      <c r="N849" s="22" t="s">
        <v>379</v>
      </c>
      <c r="O849" s="22" t="s">
        <v>345</v>
      </c>
      <c r="P849" s="22" t="s">
        <v>346</v>
      </c>
    </row>
    <row r="850" spans="1:16">
      <c r="A850" s="15"/>
      <c r="B850" s="16"/>
      <c r="C850" s="17"/>
      <c r="D850" s="23"/>
      <c r="E850" s="23"/>
      <c r="F850" s="23"/>
      <c r="G850" s="18"/>
      <c r="H850" s="18"/>
      <c r="I850" s="21"/>
      <c r="J850" s="22" t="s">
        <v>504</v>
      </c>
      <c r="K850" s="22" t="s">
        <v>1251</v>
      </c>
      <c r="L850" s="22" t="s">
        <v>342</v>
      </c>
      <c r="M850" s="22" t="s">
        <v>660</v>
      </c>
      <c r="N850" s="22" t="s">
        <v>379</v>
      </c>
      <c r="O850" s="22" t="s">
        <v>345</v>
      </c>
      <c r="P850" s="22" t="s">
        <v>346</v>
      </c>
    </row>
    <row r="851" spans="1:16">
      <c r="A851" s="15"/>
      <c r="B851" s="16"/>
      <c r="C851" s="17"/>
      <c r="D851" s="23"/>
      <c r="E851" s="23"/>
      <c r="F851" s="23"/>
      <c r="G851" s="18"/>
      <c r="H851" s="18"/>
      <c r="I851" s="21" t="s">
        <v>375</v>
      </c>
      <c r="J851" s="22" t="s">
        <v>376</v>
      </c>
      <c r="K851" s="22" t="s">
        <v>1369</v>
      </c>
      <c r="L851" s="22" t="s">
        <v>342</v>
      </c>
      <c r="M851" s="22" t="s">
        <v>660</v>
      </c>
      <c r="N851" s="22" t="s">
        <v>379</v>
      </c>
      <c r="O851" s="22" t="s">
        <v>345</v>
      </c>
      <c r="P851" s="22" t="s">
        <v>346</v>
      </c>
    </row>
    <row r="852" spans="1:16">
      <c r="A852" s="15"/>
      <c r="B852" s="16"/>
      <c r="C852" s="17"/>
      <c r="D852" s="23"/>
      <c r="E852" s="23"/>
      <c r="F852" s="23"/>
      <c r="G852" s="18"/>
      <c r="H852" s="18"/>
      <c r="I852" s="21" t="s">
        <v>350</v>
      </c>
      <c r="J852" s="22" t="s">
        <v>408</v>
      </c>
      <c r="K852" s="22" t="s">
        <v>1370</v>
      </c>
      <c r="L852" s="22" t="s">
        <v>441</v>
      </c>
      <c r="M852" s="22" t="s">
        <v>635</v>
      </c>
      <c r="N852" s="22" t="s">
        <v>720</v>
      </c>
      <c r="O852" s="22" t="s">
        <v>345</v>
      </c>
      <c r="P852" s="22" t="s">
        <v>346</v>
      </c>
    </row>
    <row r="853" spans="1:16">
      <c r="A853" s="15"/>
      <c r="B853" s="16"/>
      <c r="C853" s="17"/>
      <c r="D853" s="23"/>
      <c r="E853" s="23"/>
      <c r="F853" s="23"/>
      <c r="G853" s="18"/>
      <c r="H853" s="18"/>
      <c r="I853" s="21"/>
      <c r="J853" s="22" t="s">
        <v>410</v>
      </c>
      <c r="K853" s="22" t="s">
        <v>1254</v>
      </c>
      <c r="L853" s="22" t="s">
        <v>441</v>
      </c>
      <c r="M853" s="22" t="s">
        <v>770</v>
      </c>
      <c r="N853" s="22" t="s">
        <v>720</v>
      </c>
      <c r="O853" s="22" t="s">
        <v>345</v>
      </c>
      <c r="P853" s="22" t="s">
        <v>346</v>
      </c>
    </row>
    <row r="854" spans="1:16">
      <c r="A854" s="15"/>
      <c r="B854" s="16"/>
      <c r="C854" s="17"/>
      <c r="D854" s="23"/>
      <c r="E854" s="23"/>
      <c r="F854" s="23"/>
      <c r="G854" s="18"/>
      <c r="H854" s="18"/>
      <c r="I854" s="21"/>
      <c r="J854" s="22" t="s">
        <v>351</v>
      </c>
      <c r="K854" s="22" t="s">
        <v>1255</v>
      </c>
      <c r="L854" s="22" t="s">
        <v>441</v>
      </c>
      <c r="M854" s="22" t="s">
        <v>635</v>
      </c>
      <c r="N854" s="22" t="s">
        <v>720</v>
      </c>
      <c r="O854" s="22" t="s">
        <v>345</v>
      </c>
      <c r="P854" s="22" t="s">
        <v>346</v>
      </c>
    </row>
    <row r="855" spans="1:16">
      <c r="A855" s="15"/>
      <c r="B855" s="16"/>
      <c r="C855" s="17"/>
      <c r="D855" s="23"/>
      <c r="E855" s="23"/>
      <c r="F855" s="23"/>
      <c r="G855" s="18"/>
      <c r="H855" s="18"/>
      <c r="I855" s="21"/>
      <c r="J855" s="22" t="s">
        <v>1256</v>
      </c>
      <c r="K855" s="22" t="s">
        <v>1372</v>
      </c>
      <c r="L855" s="22" t="s">
        <v>441</v>
      </c>
      <c r="M855" s="22" t="s">
        <v>770</v>
      </c>
      <c r="N855" s="22" t="s">
        <v>720</v>
      </c>
      <c r="O855" s="22" t="s">
        <v>345</v>
      </c>
      <c r="P855" s="22" t="s">
        <v>346</v>
      </c>
    </row>
    <row r="856" spans="1:16">
      <c r="A856" s="15" t="s">
        <v>1378</v>
      </c>
      <c r="B856" s="16" t="s">
        <v>337</v>
      </c>
      <c r="C856" s="17" t="s">
        <v>1379</v>
      </c>
      <c r="D856" s="23" t="s">
        <v>1246</v>
      </c>
      <c r="E856" s="23" t="s">
        <v>1366</v>
      </c>
      <c r="F856" s="23" t="s">
        <v>1247</v>
      </c>
      <c r="G856" s="18" t="s">
        <v>15</v>
      </c>
      <c r="H856" s="18" t="s">
        <v>15</v>
      </c>
      <c r="I856" s="21" t="s">
        <v>339</v>
      </c>
      <c r="J856" s="22" t="s">
        <v>959</v>
      </c>
      <c r="K856" s="22" t="s">
        <v>1367</v>
      </c>
      <c r="L856" s="22" t="s">
        <v>342</v>
      </c>
      <c r="M856" s="22" t="s">
        <v>660</v>
      </c>
      <c r="N856" s="22" t="s">
        <v>379</v>
      </c>
      <c r="O856" s="22" t="s">
        <v>345</v>
      </c>
      <c r="P856" s="22" t="s">
        <v>346</v>
      </c>
    </row>
    <row r="857" spans="1:16">
      <c r="A857" s="15"/>
      <c r="B857" s="16"/>
      <c r="C857" s="17"/>
      <c r="D857" s="23"/>
      <c r="E857" s="23"/>
      <c r="F857" s="23"/>
      <c r="G857" s="18"/>
      <c r="H857" s="18"/>
      <c r="I857" s="21"/>
      <c r="J857" s="22" t="s">
        <v>666</v>
      </c>
      <c r="K857" s="22" t="s">
        <v>1368</v>
      </c>
      <c r="L857" s="22" t="s">
        <v>342</v>
      </c>
      <c r="M857" s="22" t="s">
        <v>660</v>
      </c>
      <c r="N857" s="22" t="s">
        <v>379</v>
      </c>
      <c r="O857" s="22" t="s">
        <v>345</v>
      </c>
      <c r="P857" s="22" t="s">
        <v>346</v>
      </c>
    </row>
    <row r="858" spans="1:16">
      <c r="A858" s="15"/>
      <c r="B858" s="16"/>
      <c r="C858" s="17"/>
      <c r="D858" s="23"/>
      <c r="E858" s="23"/>
      <c r="F858" s="23"/>
      <c r="G858" s="18"/>
      <c r="H858" s="18"/>
      <c r="I858" s="21"/>
      <c r="J858" s="22" t="s">
        <v>340</v>
      </c>
      <c r="K858" s="22" t="s">
        <v>1375</v>
      </c>
      <c r="L858" s="22" t="s">
        <v>342</v>
      </c>
      <c r="M858" s="22" t="s">
        <v>660</v>
      </c>
      <c r="N858" s="22" t="s">
        <v>379</v>
      </c>
      <c r="O858" s="22" t="s">
        <v>345</v>
      </c>
      <c r="P858" s="22" t="s">
        <v>346</v>
      </c>
    </row>
    <row r="859" spans="1:16">
      <c r="A859" s="15"/>
      <c r="B859" s="16"/>
      <c r="C859" s="17"/>
      <c r="D859" s="23"/>
      <c r="E859" s="23"/>
      <c r="F859" s="23"/>
      <c r="G859" s="18"/>
      <c r="H859" s="18"/>
      <c r="I859" s="21"/>
      <c r="J859" s="22" t="s">
        <v>504</v>
      </c>
      <c r="K859" s="22" t="s">
        <v>1251</v>
      </c>
      <c r="L859" s="22" t="s">
        <v>342</v>
      </c>
      <c r="M859" s="22" t="s">
        <v>660</v>
      </c>
      <c r="N859" s="22" t="s">
        <v>379</v>
      </c>
      <c r="O859" s="22" t="s">
        <v>345</v>
      </c>
      <c r="P859" s="22" t="s">
        <v>346</v>
      </c>
    </row>
    <row r="860" spans="1:16">
      <c r="A860" s="15"/>
      <c r="B860" s="16"/>
      <c r="C860" s="17"/>
      <c r="D860" s="23"/>
      <c r="E860" s="23"/>
      <c r="F860" s="23"/>
      <c r="G860" s="18"/>
      <c r="H860" s="18"/>
      <c r="I860" s="21" t="s">
        <v>375</v>
      </c>
      <c r="J860" s="22" t="s">
        <v>376</v>
      </c>
      <c r="K860" s="22" t="s">
        <v>1369</v>
      </c>
      <c r="L860" s="22" t="s">
        <v>342</v>
      </c>
      <c r="M860" s="22" t="s">
        <v>660</v>
      </c>
      <c r="N860" s="22" t="s">
        <v>379</v>
      </c>
      <c r="O860" s="22" t="s">
        <v>345</v>
      </c>
      <c r="P860" s="22" t="s">
        <v>346</v>
      </c>
    </row>
    <row r="861" spans="1:16">
      <c r="A861" s="15"/>
      <c r="B861" s="16"/>
      <c r="C861" s="17"/>
      <c r="D861" s="23"/>
      <c r="E861" s="23"/>
      <c r="F861" s="23"/>
      <c r="G861" s="18"/>
      <c r="H861" s="18"/>
      <c r="I861" s="21" t="s">
        <v>350</v>
      </c>
      <c r="J861" s="22" t="s">
        <v>408</v>
      </c>
      <c r="K861" s="22" t="s">
        <v>1370</v>
      </c>
      <c r="L861" s="22" t="s">
        <v>441</v>
      </c>
      <c r="M861" s="22" t="s">
        <v>635</v>
      </c>
      <c r="N861" s="22" t="s">
        <v>720</v>
      </c>
      <c r="O861" s="22" t="s">
        <v>345</v>
      </c>
      <c r="P861" s="22" t="s">
        <v>346</v>
      </c>
    </row>
    <row r="862" spans="1:16">
      <c r="A862" s="15"/>
      <c r="B862" s="16"/>
      <c r="C862" s="17"/>
      <c r="D862" s="23"/>
      <c r="E862" s="23"/>
      <c r="F862" s="23"/>
      <c r="G862" s="18"/>
      <c r="H862" s="18"/>
      <c r="I862" s="21"/>
      <c r="J862" s="22" t="s">
        <v>410</v>
      </c>
      <c r="K862" s="22" t="s">
        <v>1254</v>
      </c>
      <c r="L862" s="22" t="s">
        <v>441</v>
      </c>
      <c r="M862" s="22" t="s">
        <v>770</v>
      </c>
      <c r="N862" s="22" t="s">
        <v>720</v>
      </c>
      <c r="O862" s="22" t="s">
        <v>345</v>
      </c>
      <c r="P862" s="22" t="s">
        <v>346</v>
      </c>
    </row>
    <row r="863" spans="1:16">
      <c r="A863" s="15"/>
      <c r="B863" s="16"/>
      <c r="C863" s="17"/>
      <c r="D863" s="23"/>
      <c r="E863" s="23"/>
      <c r="F863" s="23"/>
      <c r="G863" s="18"/>
      <c r="H863" s="18"/>
      <c r="I863" s="21"/>
      <c r="J863" s="22" t="s">
        <v>351</v>
      </c>
      <c r="K863" s="22" t="s">
        <v>1255</v>
      </c>
      <c r="L863" s="22" t="s">
        <v>441</v>
      </c>
      <c r="M863" s="22" t="s">
        <v>635</v>
      </c>
      <c r="N863" s="22" t="s">
        <v>720</v>
      </c>
      <c r="O863" s="22" t="s">
        <v>345</v>
      </c>
      <c r="P863" s="22" t="s">
        <v>346</v>
      </c>
    </row>
    <row r="864" spans="1:16">
      <c r="A864" s="15"/>
      <c r="B864" s="16"/>
      <c r="C864" s="17"/>
      <c r="D864" s="23"/>
      <c r="E864" s="23"/>
      <c r="F864" s="23"/>
      <c r="G864" s="18"/>
      <c r="H864" s="18"/>
      <c r="I864" s="21"/>
      <c r="J864" s="22" t="s">
        <v>1256</v>
      </c>
      <c r="K864" s="22" t="s">
        <v>1372</v>
      </c>
      <c r="L864" s="22" t="s">
        <v>441</v>
      </c>
      <c r="M864" s="22" t="s">
        <v>770</v>
      </c>
      <c r="N864" s="22" t="s">
        <v>720</v>
      </c>
      <c r="O864" s="22" t="s">
        <v>345</v>
      </c>
      <c r="P864" s="22" t="s">
        <v>346</v>
      </c>
    </row>
    <row r="865" spans="1:16">
      <c r="A865" s="15" t="s">
        <v>1380</v>
      </c>
      <c r="B865" s="16" t="s">
        <v>337</v>
      </c>
      <c r="C865" s="17" t="s">
        <v>1381</v>
      </c>
      <c r="D865" s="23" t="s">
        <v>1246</v>
      </c>
      <c r="E865" s="23" t="s">
        <v>1366</v>
      </c>
      <c r="F865" s="23" t="s">
        <v>1247</v>
      </c>
      <c r="G865" s="18" t="s">
        <v>15</v>
      </c>
      <c r="H865" s="18" t="s">
        <v>15</v>
      </c>
      <c r="I865" s="21" t="s">
        <v>339</v>
      </c>
      <c r="J865" s="22" t="s">
        <v>959</v>
      </c>
      <c r="K865" s="22" t="s">
        <v>1367</v>
      </c>
      <c r="L865" s="22" t="s">
        <v>342</v>
      </c>
      <c r="M865" s="22" t="s">
        <v>660</v>
      </c>
      <c r="N865" s="22" t="s">
        <v>379</v>
      </c>
      <c r="O865" s="22" t="s">
        <v>345</v>
      </c>
      <c r="P865" s="22" t="s">
        <v>346</v>
      </c>
    </row>
    <row r="866" spans="1:16">
      <c r="A866" s="15"/>
      <c r="B866" s="16"/>
      <c r="C866" s="17"/>
      <c r="D866" s="23"/>
      <c r="E866" s="23"/>
      <c r="F866" s="23"/>
      <c r="G866" s="18"/>
      <c r="H866" s="18"/>
      <c r="I866" s="21"/>
      <c r="J866" s="22" t="s">
        <v>666</v>
      </c>
      <c r="K866" s="22" t="s">
        <v>1368</v>
      </c>
      <c r="L866" s="22" t="s">
        <v>342</v>
      </c>
      <c r="M866" s="22" t="s">
        <v>660</v>
      </c>
      <c r="N866" s="22" t="s">
        <v>379</v>
      </c>
      <c r="O866" s="22" t="s">
        <v>345</v>
      </c>
      <c r="P866" s="22" t="s">
        <v>346</v>
      </c>
    </row>
    <row r="867" spans="1:16">
      <c r="A867" s="15"/>
      <c r="B867" s="16"/>
      <c r="C867" s="17"/>
      <c r="D867" s="23"/>
      <c r="E867" s="23"/>
      <c r="F867" s="23"/>
      <c r="G867" s="18"/>
      <c r="H867" s="18"/>
      <c r="I867" s="21"/>
      <c r="J867" s="22" t="s">
        <v>340</v>
      </c>
      <c r="K867" s="22" t="s">
        <v>1375</v>
      </c>
      <c r="L867" s="22" t="s">
        <v>342</v>
      </c>
      <c r="M867" s="22" t="s">
        <v>660</v>
      </c>
      <c r="N867" s="22" t="s">
        <v>379</v>
      </c>
      <c r="O867" s="22" t="s">
        <v>345</v>
      </c>
      <c r="P867" s="22" t="s">
        <v>346</v>
      </c>
    </row>
    <row r="868" spans="1:16">
      <c r="A868" s="15"/>
      <c r="B868" s="16"/>
      <c r="C868" s="17"/>
      <c r="D868" s="23"/>
      <c r="E868" s="23"/>
      <c r="F868" s="23"/>
      <c r="G868" s="18"/>
      <c r="H868" s="18"/>
      <c r="I868" s="21"/>
      <c r="J868" s="22" t="s">
        <v>504</v>
      </c>
      <c r="K868" s="22" t="s">
        <v>1251</v>
      </c>
      <c r="L868" s="22" t="s">
        <v>342</v>
      </c>
      <c r="M868" s="22" t="s">
        <v>660</v>
      </c>
      <c r="N868" s="22" t="s">
        <v>379</v>
      </c>
      <c r="O868" s="22" t="s">
        <v>345</v>
      </c>
      <c r="P868" s="22" t="s">
        <v>346</v>
      </c>
    </row>
    <row r="869" spans="1:16">
      <c r="A869" s="15"/>
      <c r="B869" s="16"/>
      <c r="C869" s="17"/>
      <c r="D869" s="23"/>
      <c r="E869" s="23"/>
      <c r="F869" s="23"/>
      <c r="G869" s="18"/>
      <c r="H869" s="18"/>
      <c r="I869" s="21" t="s">
        <v>375</v>
      </c>
      <c r="J869" s="22" t="s">
        <v>376</v>
      </c>
      <c r="K869" s="22" t="s">
        <v>1369</v>
      </c>
      <c r="L869" s="22" t="s">
        <v>342</v>
      </c>
      <c r="M869" s="22" t="s">
        <v>660</v>
      </c>
      <c r="N869" s="22" t="s">
        <v>379</v>
      </c>
      <c r="O869" s="22" t="s">
        <v>345</v>
      </c>
      <c r="P869" s="22" t="s">
        <v>346</v>
      </c>
    </row>
    <row r="870" spans="1:16">
      <c r="A870" s="15"/>
      <c r="B870" s="16"/>
      <c r="C870" s="17"/>
      <c r="D870" s="23"/>
      <c r="E870" s="23"/>
      <c r="F870" s="23"/>
      <c r="G870" s="18"/>
      <c r="H870" s="18"/>
      <c r="I870" s="21" t="s">
        <v>350</v>
      </c>
      <c r="J870" s="22" t="s">
        <v>408</v>
      </c>
      <c r="K870" s="22" t="s">
        <v>1370</v>
      </c>
      <c r="L870" s="22" t="s">
        <v>441</v>
      </c>
      <c r="M870" s="22" t="s">
        <v>635</v>
      </c>
      <c r="N870" s="22" t="s">
        <v>720</v>
      </c>
      <c r="O870" s="22" t="s">
        <v>345</v>
      </c>
      <c r="P870" s="22" t="s">
        <v>346</v>
      </c>
    </row>
    <row r="871" spans="1:16">
      <c r="A871" s="15"/>
      <c r="B871" s="16"/>
      <c r="C871" s="17"/>
      <c r="D871" s="23"/>
      <c r="E871" s="23"/>
      <c r="F871" s="23"/>
      <c r="G871" s="18"/>
      <c r="H871" s="18"/>
      <c r="I871" s="21"/>
      <c r="J871" s="22" t="s">
        <v>410</v>
      </c>
      <c r="K871" s="22" t="s">
        <v>1254</v>
      </c>
      <c r="L871" s="22" t="s">
        <v>441</v>
      </c>
      <c r="M871" s="22" t="s">
        <v>770</v>
      </c>
      <c r="N871" s="22" t="s">
        <v>720</v>
      </c>
      <c r="O871" s="22" t="s">
        <v>345</v>
      </c>
      <c r="P871" s="22" t="s">
        <v>346</v>
      </c>
    </row>
    <row r="872" spans="1:16">
      <c r="A872" s="15"/>
      <c r="B872" s="16"/>
      <c r="C872" s="17"/>
      <c r="D872" s="23"/>
      <c r="E872" s="23"/>
      <c r="F872" s="23"/>
      <c r="G872" s="18"/>
      <c r="H872" s="18"/>
      <c r="I872" s="21"/>
      <c r="J872" s="22" t="s">
        <v>351</v>
      </c>
      <c r="K872" s="22" t="s">
        <v>1255</v>
      </c>
      <c r="L872" s="22" t="s">
        <v>441</v>
      </c>
      <c r="M872" s="22" t="s">
        <v>635</v>
      </c>
      <c r="N872" s="22" t="s">
        <v>720</v>
      </c>
      <c r="O872" s="22" t="s">
        <v>345</v>
      </c>
      <c r="P872" s="22" t="s">
        <v>346</v>
      </c>
    </row>
    <row r="873" spans="1:16">
      <c r="A873" s="15"/>
      <c r="B873" s="16"/>
      <c r="C873" s="17"/>
      <c r="D873" s="23"/>
      <c r="E873" s="23"/>
      <c r="F873" s="23"/>
      <c r="G873" s="18"/>
      <c r="H873" s="18"/>
      <c r="I873" s="21"/>
      <c r="J873" s="22" t="s">
        <v>1256</v>
      </c>
      <c r="K873" s="22" t="s">
        <v>1372</v>
      </c>
      <c r="L873" s="22" t="s">
        <v>441</v>
      </c>
      <c r="M873" s="22" t="s">
        <v>770</v>
      </c>
      <c r="N873" s="22" t="s">
        <v>720</v>
      </c>
      <c r="O873" s="22" t="s">
        <v>345</v>
      </c>
      <c r="P873" s="22" t="s">
        <v>346</v>
      </c>
    </row>
    <row r="874" spans="1:16">
      <c r="A874" s="15" t="s">
        <v>1382</v>
      </c>
      <c r="B874" s="16" t="s">
        <v>337</v>
      </c>
      <c r="C874" s="17" t="s">
        <v>1383</v>
      </c>
      <c r="D874" s="23" t="s">
        <v>1246</v>
      </c>
      <c r="E874" s="23" t="s">
        <v>1366</v>
      </c>
      <c r="F874" s="23" t="s">
        <v>1247</v>
      </c>
      <c r="G874" s="18" t="s">
        <v>15</v>
      </c>
      <c r="H874" s="18" t="s">
        <v>15</v>
      </c>
      <c r="I874" s="21" t="s">
        <v>339</v>
      </c>
      <c r="J874" s="22" t="s">
        <v>959</v>
      </c>
      <c r="K874" s="22" t="s">
        <v>1367</v>
      </c>
      <c r="L874" s="22" t="s">
        <v>342</v>
      </c>
      <c r="M874" s="22" t="s">
        <v>660</v>
      </c>
      <c r="N874" s="22" t="s">
        <v>379</v>
      </c>
      <c r="O874" s="22" t="s">
        <v>345</v>
      </c>
      <c r="P874" s="22" t="s">
        <v>346</v>
      </c>
    </row>
    <row r="875" spans="1:16">
      <c r="A875" s="15"/>
      <c r="B875" s="16"/>
      <c r="C875" s="17"/>
      <c r="D875" s="23"/>
      <c r="E875" s="23"/>
      <c r="F875" s="23"/>
      <c r="G875" s="18"/>
      <c r="H875" s="18"/>
      <c r="I875" s="21"/>
      <c r="J875" s="22" t="s">
        <v>666</v>
      </c>
      <c r="K875" s="22" t="s">
        <v>1368</v>
      </c>
      <c r="L875" s="22" t="s">
        <v>342</v>
      </c>
      <c r="M875" s="22" t="s">
        <v>660</v>
      </c>
      <c r="N875" s="22" t="s">
        <v>379</v>
      </c>
      <c r="O875" s="22" t="s">
        <v>345</v>
      </c>
      <c r="P875" s="22" t="s">
        <v>346</v>
      </c>
    </row>
    <row r="876" spans="1:16">
      <c r="A876" s="15"/>
      <c r="B876" s="16"/>
      <c r="C876" s="17"/>
      <c r="D876" s="23"/>
      <c r="E876" s="23"/>
      <c r="F876" s="23"/>
      <c r="G876" s="18"/>
      <c r="H876" s="18"/>
      <c r="I876" s="21"/>
      <c r="J876" s="22" t="s">
        <v>340</v>
      </c>
      <c r="K876" s="22" t="s">
        <v>1375</v>
      </c>
      <c r="L876" s="22" t="s">
        <v>342</v>
      </c>
      <c r="M876" s="22" t="s">
        <v>660</v>
      </c>
      <c r="N876" s="22" t="s">
        <v>379</v>
      </c>
      <c r="O876" s="22" t="s">
        <v>345</v>
      </c>
      <c r="P876" s="22" t="s">
        <v>346</v>
      </c>
    </row>
    <row r="877" spans="1:16">
      <c r="A877" s="15"/>
      <c r="B877" s="16"/>
      <c r="C877" s="17"/>
      <c r="D877" s="23"/>
      <c r="E877" s="23"/>
      <c r="F877" s="23"/>
      <c r="G877" s="18"/>
      <c r="H877" s="18"/>
      <c r="I877" s="21"/>
      <c r="J877" s="22" t="s">
        <v>504</v>
      </c>
      <c r="K877" s="22" t="s">
        <v>1251</v>
      </c>
      <c r="L877" s="22" t="s">
        <v>342</v>
      </c>
      <c r="M877" s="22" t="s">
        <v>660</v>
      </c>
      <c r="N877" s="22" t="s">
        <v>379</v>
      </c>
      <c r="O877" s="22" t="s">
        <v>345</v>
      </c>
      <c r="P877" s="22" t="s">
        <v>346</v>
      </c>
    </row>
    <row r="878" spans="1:16">
      <c r="A878" s="15"/>
      <c r="B878" s="16"/>
      <c r="C878" s="17"/>
      <c r="D878" s="23"/>
      <c r="E878" s="23"/>
      <c r="F878" s="23"/>
      <c r="G878" s="18"/>
      <c r="H878" s="18"/>
      <c r="I878" s="21" t="s">
        <v>375</v>
      </c>
      <c r="J878" s="22" t="s">
        <v>376</v>
      </c>
      <c r="K878" s="22" t="s">
        <v>1369</v>
      </c>
      <c r="L878" s="22" t="s">
        <v>342</v>
      </c>
      <c r="M878" s="22" t="s">
        <v>660</v>
      </c>
      <c r="N878" s="22" t="s">
        <v>379</v>
      </c>
      <c r="O878" s="22" t="s">
        <v>345</v>
      </c>
      <c r="P878" s="22" t="s">
        <v>346</v>
      </c>
    </row>
    <row r="879" spans="1:16">
      <c r="A879" s="15"/>
      <c r="B879" s="16"/>
      <c r="C879" s="17"/>
      <c r="D879" s="23"/>
      <c r="E879" s="23"/>
      <c r="F879" s="23"/>
      <c r="G879" s="18"/>
      <c r="H879" s="18"/>
      <c r="I879" s="21" t="s">
        <v>350</v>
      </c>
      <c r="J879" s="22" t="s">
        <v>408</v>
      </c>
      <c r="K879" s="22" t="s">
        <v>1370</v>
      </c>
      <c r="L879" s="22" t="s">
        <v>441</v>
      </c>
      <c r="M879" s="22" t="s">
        <v>635</v>
      </c>
      <c r="N879" s="22" t="s">
        <v>720</v>
      </c>
      <c r="O879" s="22" t="s">
        <v>345</v>
      </c>
      <c r="P879" s="22" t="s">
        <v>346</v>
      </c>
    </row>
    <row r="880" spans="1:16">
      <c r="A880" s="15"/>
      <c r="B880" s="16"/>
      <c r="C880" s="17"/>
      <c r="D880" s="23"/>
      <c r="E880" s="23"/>
      <c r="F880" s="23"/>
      <c r="G880" s="18"/>
      <c r="H880" s="18"/>
      <c r="I880" s="21"/>
      <c r="J880" s="22" t="s">
        <v>410</v>
      </c>
      <c r="K880" s="22" t="s">
        <v>1254</v>
      </c>
      <c r="L880" s="22" t="s">
        <v>441</v>
      </c>
      <c r="M880" s="22" t="s">
        <v>770</v>
      </c>
      <c r="N880" s="22" t="s">
        <v>720</v>
      </c>
      <c r="O880" s="22" t="s">
        <v>345</v>
      </c>
      <c r="P880" s="22" t="s">
        <v>346</v>
      </c>
    </row>
    <row r="881" spans="1:16">
      <c r="A881" s="15"/>
      <c r="B881" s="16"/>
      <c r="C881" s="17"/>
      <c r="D881" s="23"/>
      <c r="E881" s="23"/>
      <c r="F881" s="23"/>
      <c r="G881" s="18"/>
      <c r="H881" s="18"/>
      <c r="I881" s="21"/>
      <c r="J881" s="22" t="s">
        <v>351</v>
      </c>
      <c r="K881" s="22" t="s">
        <v>1255</v>
      </c>
      <c r="L881" s="22" t="s">
        <v>441</v>
      </c>
      <c r="M881" s="22" t="s">
        <v>635</v>
      </c>
      <c r="N881" s="22" t="s">
        <v>720</v>
      </c>
      <c r="O881" s="22" t="s">
        <v>345</v>
      </c>
      <c r="P881" s="22" t="s">
        <v>346</v>
      </c>
    </row>
    <row r="882" spans="1:16">
      <c r="A882" s="15"/>
      <c r="B882" s="16"/>
      <c r="C882" s="17"/>
      <c r="D882" s="23"/>
      <c r="E882" s="23"/>
      <c r="F882" s="23"/>
      <c r="G882" s="18"/>
      <c r="H882" s="18"/>
      <c r="I882" s="21"/>
      <c r="J882" s="22" t="s">
        <v>1256</v>
      </c>
      <c r="K882" s="22" t="s">
        <v>1372</v>
      </c>
      <c r="L882" s="22" t="s">
        <v>441</v>
      </c>
      <c r="M882" s="22" t="s">
        <v>770</v>
      </c>
      <c r="N882" s="22" t="s">
        <v>720</v>
      </c>
      <c r="O882" s="22" t="s">
        <v>345</v>
      </c>
      <c r="P882" s="22" t="s">
        <v>346</v>
      </c>
    </row>
    <row r="883" spans="1:16">
      <c r="A883" s="15" t="s">
        <v>1384</v>
      </c>
      <c r="B883" s="16" t="s">
        <v>1181</v>
      </c>
      <c r="C883" s="17" t="s">
        <v>1385</v>
      </c>
      <c r="D883" s="23" t="s">
        <v>1386</v>
      </c>
      <c r="E883" s="18" t="s">
        <v>15</v>
      </c>
      <c r="F883" s="18" t="s">
        <v>15</v>
      </c>
      <c r="G883" s="18" t="s">
        <v>15</v>
      </c>
      <c r="H883" s="18" t="s">
        <v>15</v>
      </c>
      <c r="I883" s="21" t="s">
        <v>339</v>
      </c>
      <c r="J883" s="22" t="s">
        <v>340</v>
      </c>
      <c r="K883" s="22" t="s">
        <v>356</v>
      </c>
      <c r="L883" s="22" t="s">
        <v>342</v>
      </c>
      <c r="M883" s="22" t="s">
        <v>357</v>
      </c>
      <c r="N883" s="22" t="s">
        <v>676</v>
      </c>
      <c r="O883" s="22" t="s">
        <v>484</v>
      </c>
      <c r="P883" s="22" t="s">
        <v>346</v>
      </c>
    </row>
    <row r="884" spans="1:16">
      <c r="A884" s="15"/>
      <c r="B884" s="16"/>
      <c r="C884" s="17"/>
      <c r="D884" s="23"/>
      <c r="E884" s="18"/>
      <c r="F884" s="18"/>
      <c r="G884" s="18"/>
      <c r="H884" s="18"/>
      <c r="I884" s="21" t="s">
        <v>350</v>
      </c>
      <c r="J884" s="22" t="s">
        <v>351</v>
      </c>
      <c r="K884" s="22" t="s">
        <v>1387</v>
      </c>
      <c r="L884" s="22" t="s">
        <v>441</v>
      </c>
      <c r="M884" s="22" t="s">
        <v>770</v>
      </c>
      <c r="N884" s="22" t="s">
        <v>676</v>
      </c>
      <c r="O884" s="22" t="s">
        <v>484</v>
      </c>
      <c r="P884" s="22" t="s">
        <v>346</v>
      </c>
    </row>
    <row r="885" spans="1:16">
      <c r="A885" s="15" t="s">
        <v>1388</v>
      </c>
      <c r="B885" s="16" t="s">
        <v>1181</v>
      </c>
      <c r="C885" s="17" t="s">
        <v>1389</v>
      </c>
      <c r="D885" s="23" t="s">
        <v>1390</v>
      </c>
      <c r="E885" s="18" t="s">
        <v>15</v>
      </c>
      <c r="F885" s="18" t="s">
        <v>15</v>
      </c>
      <c r="G885" s="18" t="s">
        <v>15</v>
      </c>
      <c r="H885" s="18" t="s">
        <v>15</v>
      </c>
      <c r="I885" s="21" t="s">
        <v>339</v>
      </c>
      <c r="J885" s="22" t="s">
        <v>504</v>
      </c>
      <c r="K885" s="22" t="s">
        <v>1391</v>
      </c>
      <c r="L885" s="22" t="s">
        <v>441</v>
      </c>
      <c r="M885" s="22" t="s">
        <v>635</v>
      </c>
      <c r="N885" s="22" t="s">
        <v>676</v>
      </c>
      <c r="O885" s="22" t="s">
        <v>484</v>
      </c>
      <c r="P885" s="22" t="s">
        <v>346</v>
      </c>
    </row>
    <row r="886" spans="1:16">
      <c r="A886" s="15"/>
      <c r="B886" s="16"/>
      <c r="C886" s="17"/>
      <c r="D886" s="23"/>
      <c r="E886" s="18"/>
      <c r="F886" s="18"/>
      <c r="G886" s="18"/>
      <c r="H886" s="18"/>
      <c r="I886" s="21" t="s">
        <v>350</v>
      </c>
      <c r="J886" s="22" t="s">
        <v>351</v>
      </c>
      <c r="K886" s="22" t="s">
        <v>1392</v>
      </c>
      <c r="L886" s="22" t="s">
        <v>702</v>
      </c>
      <c r="M886" s="22" t="s">
        <v>357</v>
      </c>
      <c r="N886" s="22" t="s">
        <v>676</v>
      </c>
      <c r="O886" s="22" t="s">
        <v>484</v>
      </c>
      <c r="P886" s="22" t="s">
        <v>407</v>
      </c>
    </row>
    <row r="887" spans="1:16">
      <c r="A887" s="15" t="s">
        <v>1393</v>
      </c>
      <c r="B887" s="16" t="s">
        <v>590</v>
      </c>
      <c r="C887" s="17" t="s">
        <v>1394</v>
      </c>
      <c r="D887" s="23" t="s">
        <v>1395</v>
      </c>
      <c r="E887" s="23" t="s">
        <v>1396</v>
      </c>
      <c r="F887" s="23" t="s">
        <v>1397</v>
      </c>
      <c r="G887" s="23" t="s">
        <v>1398</v>
      </c>
      <c r="H887" s="23" t="s">
        <v>1399</v>
      </c>
      <c r="I887" s="21" t="s">
        <v>339</v>
      </c>
      <c r="J887" s="22" t="s">
        <v>340</v>
      </c>
      <c r="K887" s="22" t="s">
        <v>1400</v>
      </c>
      <c r="L887" s="22" t="s">
        <v>455</v>
      </c>
      <c r="M887" s="22" t="s">
        <v>545</v>
      </c>
      <c r="N887" s="22" t="s">
        <v>690</v>
      </c>
      <c r="O887" s="22" t="s">
        <v>415</v>
      </c>
      <c r="P887" s="22" t="s">
        <v>346</v>
      </c>
    </row>
    <row r="888" spans="1:16">
      <c r="A888" s="15"/>
      <c r="B888" s="16"/>
      <c r="C888" s="17"/>
      <c r="D888" s="23"/>
      <c r="E888" s="23"/>
      <c r="F888" s="23"/>
      <c r="G888" s="23"/>
      <c r="H888" s="23"/>
      <c r="I888" s="21"/>
      <c r="J888" s="22"/>
      <c r="K888" s="22" t="s">
        <v>1396</v>
      </c>
      <c r="L888" s="22" t="s">
        <v>455</v>
      </c>
      <c r="M888" s="22" t="s">
        <v>545</v>
      </c>
      <c r="N888" s="22" t="s">
        <v>690</v>
      </c>
      <c r="O888" s="22" t="s">
        <v>415</v>
      </c>
      <c r="P888" s="22" t="s">
        <v>346</v>
      </c>
    </row>
    <row r="889" spans="1:16">
      <c r="A889" s="15"/>
      <c r="B889" s="16"/>
      <c r="C889" s="17"/>
      <c r="D889" s="23"/>
      <c r="E889" s="23"/>
      <c r="F889" s="23"/>
      <c r="G889" s="23"/>
      <c r="H889" s="23"/>
      <c r="I889" s="21"/>
      <c r="J889" s="22"/>
      <c r="K889" s="22" t="s">
        <v>1401</v>
      </c>
      <c r="L889" s="22" t="s">
        <v>455</v>
      </c>
      <c r="M889" s="22" t="s">
        <v>405</v>
      </c>
      <c r="N889" s="22" t="s">
        <v>690</v>
      </c>
      <c r="O889" s="22" t="s">
        <v>415</v>
      </c>
      <c r="P889" s="22" t="s">
        <v>346</v>
      </c>
    </row>
    <row r="890" spans="1:16">
      <c r="A890" s="15"/>
      <c r="B890" s="16"/>
      <c r="C890" s="17"/>
      <c r="D890" s="23"/>
      <c r="E890" s="23"/>
      <c r="F890" s="23"/>
      <c r="G890" s="23"/>
      <c r="H890" s="23"/>
      <c r="I890" s="21"/>
      <c r="J890" s="22"/>
      <c r="K890" s="22" t="s">
        <v>1402</v>
      </c>
      <c r="L890" s="22" t="s">
        <v>455</v>
      </c>
      <c r="M890" s="22" t="s">
        <v>405</v>
      </c>
      <c r="N890" s="22" t="s">
        <v>690</v>
      </c>
      <c r="O890" s="22" t="s">
        <v>415</v>
      </c>
      <c r="P890" s="22" t="s">
        <v>346</v>
      </c>
    </row>
    <row r="891" spans="1:16">
      <c r="A891" s="15"/>
      <c r="B891" s="16"/>
      <c r="C891" s="17"/>
      <c r="D891" s="23"/>
      <c r="E891" s="23"/>
      <c r="F891" s="23"/>
      <c r="G891" s="23"/>
      <c r="H891" s="23"/>
      <c r="I891" s="21"/>
      <c r="J891" s="22"/>
      <c r="K891" s="22" t="s">
        <v>1403</v>
      </c>
      <c r="L891" s="22" t="s">
        <v>465</v>
      </c>
      <c r="M891" s="22" t="s">
        <v>1404</v>
      </c>
      <c r="N891" s="22" t="s">
        <v>1310</v>
      </c>
      <c r="O891" s="22" t="s">
        <v>415</v>
      </c>
      <c r="P891" s="22" t="s">
        <v>346</v>
      </c>
    </row>
    <row r="892" spans="1:16">
      <c r="A892" s="15"/>
      <c r="B892" s="16"/>
      <c r="C892" s="17"/>
      <c r="D892" s="23"/>
      <c r="E892" s="23"/>
      <c r="F892" s="23"/>
      <c r="G892" s="23"/>
      <c r="H892" s="23"/>
      <c r="I892" s="21"/>
      <c r="J892" s="22"/>
      <c r="K892" s="22" t="s">
        <v>1405</v>
      </c>
      <c r="L892" s="22" t="s">
        <v>465</v>
      </c>
      <c r="M892" s="22" t="s">
        <v>1406</v>
      </c>
      <c r="N892" s="22" t="s">
        <v>1310</v>
      </c>
      <c r="O892" s="22" t="s">
        <v>415</v>
      </c>
      <c r="P892" s="22" t="s">
        <v>346</v>
      </c>
    </row>
    <row r="893" spans="1:16">
      <c r="A893" s="15"/>
      <c r="B893" s="16"/>
      <c r="C893" s="17"/>
      <c r="D893" s="23"/>
      <c r="E893" s="23"/>
      <c r="F893" s="23"/>
      <c r="G893" s="23"/>
      <c r="H893" s="23"/>
      <c r="I893" s="21"/>
      <c r="J893" s="22"/>
      <c r="K893" s="22" t="s">
        <v>1407</v>
      </c>
      <c r="L893" s="22" t="s">
        <v>465</v>
      </c>
      <c r="M893" s="22" t="s">
        <v>1408</v>
      </c>
      <c r="N893" s="22" t="s">
        <v>1310</v>
      </c>
      <c r="O893" s="22" t="s">
        <v>345</v>
      </c>
      <c r="P893" s="22" t="s">
        <v>346</v>
      </c>
    </row>
    <row r="894" spans="1:16">
      <c r="A894" s="15"/>
      <c r="B894" s="16"/>
      <c r="C894" s="17"/>
      <c r="D894" s="23"/>
      <c r="E894" s="23"/>
      <c r="F894" s="23"/>
      <c r="G894" s="23"/>
      <c r="H894" s="23"/>
      <c r="I894" s="21" t="s">
        <v>350</v>
      </c>
      <c r="J894" s="22" t="s">
        <v>351</v>
      </c>
      <c r="K894" s="22" t="s">
        <v>1409</v>
      </c>
      <c r="L894" s="22" t="s">
        <v>455</v>
      </c>
      <c r="M894" s="22" t="s">
        <v>357</v>
      </c>
      <c r="N894" s="22" t="s">
        <v>379</v>
      </c>
      <c r="O894" s="22" t="s">
        <v>389</v>
      </c>
      <c r="P894" s="22" t="s">
        <v>346</v>
      </c>
    </row>
    <row r="895" spans="1:16">
      <c r="A895" s="15"/>
      <c r="B895" s="16"/>
      <c r="C895" s="17"/>
      <c r="D895" s="23"/>
      <c r="E895" s="23"/>
      <c r="F895" s="23"/>
      <c r="G895" s="23"/>
      <c r="H895" s="23"/>
      <c r="I895" s="21"/>
      <c r="J895" s="22"/>
      <c r="K895" s="22" t="s">
        <v>1410</v>
      </c>
      <c r="L895" s="22" t="s">
        <v>342</v>
      </c>
      <c r="M895" s="22" t="s">
        <v>382</v>
      </c>
      <c r="N895" s="22" t="s">
        <v>379</v>
      </c>
      <c r="O895" s="22" t="s">
        <v>389</v>
      </c>
      <c r="P895" s="22" t="s">
        <v>346</v>
      </c>
    </row>
    <row r="896" spans="1:16">
      <c r="A896" s="15"/>
      <c r="B896" s="16"/>
      <c r="C896" s="17"/>
      <c r="D896" s="23"/>
      <c r="E896" s="23"/>
      <c r="F896" s="23"/>
      <c r="G896" s="23"/>
      <c r="H896" s="23"/>
      <c r="I896" s="21"/>
      <c r="J896" s="22"/>
      <c r="K896" s="22" t="s">
        <v>1411</v>
      </c>
      <c r="L896" s="22" t="s">
        <v>465</v>
      </c>
      <c r="M896" s="22" t="s">
        <v>660</v>
      </c>
      <c r="N896" s="22" t="s">
        <v>379</v>
      </c>
      <c r="O896" s="22" t="s">
        <v>345</v>
      </c>
      <c r="P896" s="22" t="s">
        <v>346</v>
      </c>
    </row>
    <row r="897" spans="1:16">
      <c r="A897" s="15" t="s">
        <v>1412</v>
      </c>
      <c r="B897" s="16" t="s">
        <v>337</v>
      </c>
      <c r="C897" s="17" t="s">
        <v>1413</v>
      </c>
      <c r="D897" s="23" t="s">
        <v>1246</v>
      </c>
      <c r="E897" s="23" t="s">
        <v>1366</v>
      </c>
      <c r="F897" s="23" t="s">
        <v>1247</v>
      </c>
      <c r="G897" s="18" t="s">
        <v>15</v>
      </c>
      <c r="H897" s="18" t="s">
        <v>15</v>
      </c>
      <c r="I897" s="21" t="s">
        <v>339</v>
      </c>
      <c r="J897" s="22" t="s">
        <v>959</v>
      </c>
      <c r="K897" s="22" t="s">
        <v>1367</v>
      </c>
      <c r="L897" s="22" t="s">
        <v>342</v>
      </c>
      <c r="M897" s="22" t="s">
        <v>660</v>
      </c>
      <c r="N897" s="22" t="s">
        <v>379</v>
      </c>
      <c r="O897" s="22" t="s">
        <v>345</v>
      </c>
      <c r="P897" s="22" t="s">
        <v>346</v>
      </c>
    </row>
    <row r="898" spans="1:16">
      <c r="A898" s="15"/>
      <c r="B898" s="16"/>
      <c r="C898" s="17"/>
      <c r="D898" s="23"/>
      <c r="E898" s="23"/>
      <c r="F898" s="23"/>
      <c r="G898" s="18"/>
      <c r="H898" s="18"/>
      <c r="I898" s="21"/>
      <c r="J898" s="22" t="s">
        <v>666</v>
      </c>
      <c r="K898" s="22" t="s">
        <v>1368</v>
      </c>
      <c r="L898" s="22" t="s">
        <v>342</v>
      </c>
      <c r="M898" s="22" t="s">
        <v>660</v>
      </c>
      <c r="N898" s="22" t="s">
        <v>379</v>
      </c>
      <c r="O898" s="22" t="s">
        <v>345</v>
      </c>
      <c r="P898" s="22" t="s">
        <v>346</v>
      </c>
    </row>
    <row r="899" spans="1:16">
      <c r="A899" s="15"/>
      <c r="B899" s="16"/>
      <c r="C899" s="17"/>
      <c r="D899" s="23"/>
      <c r="E899" s="23"/>
      <c r="F899" s="23"/>
      <c r="G899" s="18"/>
      <c r="H899" s="18"/>
      <c r="I899" s="21"/>
      <c r="J899" s="22" t="s">
        <v>340</v>
      </c>
      <c r="K899" s="22" t="s">
        <v>1375</v>
      </c>
      <c r="L899" s="22" t="s">
        <v>342</v>
      </c>
      <c r="M899" s="22" t="s">
        <v>660</v>
      </c>
      <c r="N899" s="22" t="s">
        <v>379</v>
      </c>
      <c r="O899" s="22" t="s">
        <v>345</v>
      </c>
      <c r="P899" s="22" t="s">
        <v>346</v>
      </c>
    </row>
    <row r="900" spans="1:16">
      <c r="A900" s="15"/>
      <c r="B900" s="16"/>
      <c r="C900" s="17"/>
      <c r="D900" s="23"/>
      <c r="E900" s="23"/>
      <c r="F900" s="23"/>
      <c r="G900" s="18"/>
      <c r="H900" s="18"/>
      <c r="I900" s="21"/>
      <c r="J900" s="22" t="s">
        <v>504</v>
      </c>
      <c r="K900" s="22" t="s">
        <v>1251</v>
      </c>
      <c r="L900" s="22" t="s">
        <v>342</v>
      </c>
      <c r="M900" s="22" t="s">
        <v>660</v>
      </c>
      <c r="N900" s="22" t="s">
        <v>379</v>
      </c>
      <c r="O900" s="22" t="s">
        <v>345</v>
      </c>
      <c r="P900" s="22" t="s">
        <v>346</v>
      </c>
    </row>
    <row r="901" spans="1:16">
      <c r="A901" s="15"/>
      <c r="B901" s="16"/>
      <c r="C901" s="17"/>
      <c r="D901" s="23"/>
      <c r="E901" s="23"/>
      <c r="F901" s="23"/>
      <c r="G901" s="18"/>
      <c r="H901" s="18"/>
      <c r="I901" s="21" t="s">
        <v>375</v>
      </c>
      <c r="J901" s="22" t="s">
        <v>376</v>
      </c>
      <c r="K901" s="22" t="s">
        <v>1369</v>
      </c>
      <c r="L901" s="22" t="s">
        <v>342</v>
      </c>
      <c r="M901" s="22" t="s">
        <v>660</v>
      </c>
      <c r="N901" s="22" t="s">
        <v>379</v>
      </c>
      <c r="O901" s="22" t="s">
        <v>345</v>
      </c>
      <c r="P901" s="22" t="s">
        <v>346</v>
      </c>
    </row>
    <row r="902" spans="1:16">
      <c r="A902" s="15"/>
      <c r="B902" s="16"/>
      <c r="C902" s="17"/>
      <c r="D902" s="23"/>
      <c r="E902" s="23"/>
      <c r="F902" s="23"/>
      <c r="G902" s="18"/>
      <c r="H902" s="18"/>
      <c r="I902" s="21" t="s">
        <v>350</v>
      </c>
      <c r="J902" s="22" t="s">
        <v>408</v>
      </c>
      <c r="K902" s="22" t="s">
        <v>1370</v>
      </c>
      <c r="L902" s="22" t="s">
        <v>441</v>
      </c>
      <c r="M902" s="22" t="s">
        <v>635</v>
      </c>
      <c r="N902" s="22" t="s">
        <v>720</v>
      </c>
      <c r="O902" s="22" t="s">
        <v>345</v>
      </c>
      <c r="P902" s="22" t="s">
        <v>346</v>
      </c>
    </row>
    <row r="903" spans="1:16">
      <c r="A903" s="15"/>
      <c r="B903" s="16"/>
      <c r="C903" s="17"/>
      <c r="D903" s="23"/>
      <c r="E903" s="23"/>
      <c r="F903" s="23"/>
      <c r="G903" s="18"/>
      <c r="H903" s="18"/>
      <c r="I903" s="21"/>
      <c r="J903" s="22" t="s">
        <v>410</v>
      </c>
      <c r="K903" s="22" t="s">
        <v>1254</v>
      </c>
      <c r="L903" s="22" t="s">
        <v>441</v>
      </c>
      <c r="M903" s="22" t="s">
        <v>770</v>
      </c>
      <c r="N903" s="22" t="s">
        <v>720</v>
      </c>
      <c r="O903" s="22" t="s">
        <v>345</v>
      </c>
      <c r="P903" s="22" t="s">
        <v>346</v>
      </c>
    </row>
    <row r="904" spans="1:16">
      <c r="A904" s="15"/>
      <c r="B904" s="16"/>
      <c r="C904" s="17"/>
      <c r="D904" s="23"/>
      <c r="E904" s="23"/>
      <c r="F904" s="23"/>
      <c r="G904" s="18"/>
      <c r="H904" s="18"/>
      <c r="I904" s="21"/>
      <c r="J904" s="22" t="s">
        <v>351</v>
      </c>
      <c r="K904" s="22" t="s">
        <v>1255</v>
      </c>
      <c r="L904" s="22" t="s">
        <v>441</v>
      </c>
      <c r="M904" s="22" t="s">
        <v>635</v>
      </c>
      <c r="N904" s="22" t="s">
        <v>720</v>
      </c>
      <c r="O904" s="22" t="s">
        <v>345</v>
      </c>
      <c r="P904" s="22" t="s">
        <v>346</v>
      </c>
    </row>
    <row r="905" spans="1:16">
      <c r="A905" s="15"/>
      <c r="B905" s="16"/>
      <c r="C905" s="17"/>
      <c r="D905" s="23"/>
      <c r="E905" s="23"/>
      <c r="F905" s="23"/>
      <c r="G905" s="18"/>
      <c r="H905" s="18"/>
      <c r="I905" s="21"/>
      <c r="J905" s="22" t="s">
        <v>1256</v>
      </c>
      <c r="K905" s="22" t="s">
        <v>1372</v>
      </c>
      <c r="L905" s="22" t="s">
        <v>441</v>
      </c>
      <c r="M905" s="22" t="s">
        <v>770</v>
      </c>
      <c r="N905" s="22" t="s">
        <v>720</v>
      </c>
      <c r="O905" s="22" t="s">
        <v>345</v>
      </c>
      <c r="P905" s="22" t="s">
        <v>346</v>
      </c>
    </row>
    <row r="906" spans="1:16">
      <c r="A906" s="15" t="s">
        <v>1414</v>
      </c>
      <c r="B906" s="16" t="s">
        <v>759</v>
      </c>
      <c r="C906" s="17" t="s">
        <v>1415</v>
      </c>
      <c r="D906" s="23" t="s">
        <v>1416</v>
      </c>
      <c r="E906" s="23" t="s">
        <v>1417</v>
      </c>
      <c r="F906" s="23" t="s">
        <v>1418</v>
      </c>
      <c r="G906" s="23" t="s">
        <v>1419</v>
      </c>
      <c r="H906" s="23" t="s">
        <v>1420</v>
      </c>
      <c r="I906" s="21" t="s">
        <v>339</v>
      </c>
      <c r="J906" s="22" t="s">
        <v>959</v>
      </c>
      <c r="K906" s="22" t="s">
        <v>1225</v>
      </c>
      <c r="L906" s="22" t="s">
        <v>441</v>
      </c>
      <c r="M906" s="22" t="s">
        <v>442</v>
      </c>
      <c r="N906" s="24" t="s">
        <v>15</v>
      </c>
      <c r="O906" s="22" t="s">
        <v>345</v>
      </c>
      <c r="P906" s="22" t="s">
        <v>346</v>
      </c>
    </row>
    <row r="907" spans="1:16">
      <c r="A907" s="15"/>
      <c r="B907" s="16"/>
      <c r="C907" s="17"/>
      <c r="D907" s="23"/>
      <c r="E907" s="23"/>
      <c r="F907" s="23"/>
      <c r="G907" s="23"/>
      <c r="H907" s="23"/>
      <c r="I907" s="21"/>
      <c r="J907" s="22" t="s">
        <v>340</v>
      </c>
      <c r="K907" s="22" t="s">
        <v>1226</v>
      </c>
      <c r="L907" s="22" t="s">
        <v>342</v>
      </c>
      <c r="M907" s="22" t="s">
        <v>363</v>
      </c>
      <c r="N907" s="22" t="s">
        <v>344</v>
      </c>
      <c r="O907" s="22" t="s">
        <v>355</v>
      </c>
      <c r="P907" s="22" t="s">
        <v>346</v>
      </c>
    </row>
    <row r="908" spans="1:16">
      <c r="A908" s="15"/>
      <c r="B908" s="16"/>
      <c r="C908" s="17"/>
      <c r="D908" s="23"/>
      <c r="E908" s="23"/>
      <c r="F908" s="23"/>
      <c r="G908" s="23"/>
      <c r="H908" s="23"/>
      <c r="I908" s="21"/>
      <c r="J908" s="22" t="s">
        <v>504</v>
      </c>
      <c r="K908" s="22" t="s">
        <v>1227</v>
      </c>
      <c r="L908" s="22" t="s">
        <v>441</v>
      </c>
      <c r="M908" s="22" t="s">
        <v>442</v>
      </c>
      <c r="N908" s="24" t="s">
        <v>15</v>
      </c>
      <c r="O908" s="22" t="s">
        <v>345</v>
      </c>
      <c r="P908" s="22" t="s">
        <v>346</v>
      </c>
    </row>
    <row r="909" spans="1:16">
      <c r="A909" s="15"/>
      <c r="B909" s="16"/>
      <c r="C909" s="17"/>
      <c r="D909" s="23"/>
      <c r="E909" s="23"/>
      <c r="F909" s="23"/>
      <c r="G909" s="23"/>
      <c r="H909" s="23"/>
      <c r="I909" s="21"/>
      <c r="J909" s="22"/>
      <c r="K909" s="22" t="s">
        <v>1228</v>
      </c>
      <c r="L909" s="22" t="s">
        <v>342</v>
      </c>
      <c r="M909" s="22" t="s">
        <v>639</v>
      </c>
      <c r="N909" s="22" t="s">
        <v>379</v>
      </c>
      <c r="O909" s="22" t="s">
        <v>345</v>
      </c>
      <c r="P909" s="22" t="s">
        <v>346</v>
      </c>
    </row>
    <row r="910" spans="1:16">
      <c r="A910" s="15"/>
      <c r="B910" s="16"/>
      <c r="C910" s="17"/>
      <c r="D910" s="23"/>
      <c r="E910" s="23"/>
      <c r="F910" s="23"/>
      <c r="G910" s="23"/>
      <c r="H910" s="23"/>
      <c r="I910" s="21" t="s">
        <v>350</v>
      </c>
      <c r="J910" s="22" t="s">
        <v>408</v>
      </c>
      <c r="K910" s="22" t="s">
        <v>1421</v>
      </c>
      <c r="L910" s="22" t="s">
        <v>441</v>
      </c>
      <c r="M910" s="22" t="s">
        <v>770</v>
      </c>
      <c r="N910" s="24" t="s">
        <v>15</v>
      </c>
      <c r="O910" s="22" t="s">
        <v>345</v>
      </c>
      <c r="P910" s="22" t="s">
        <v>346</v>
      </c>
    </row>
    <row r="911" spans="1:16">
      <c r="A911" s="15"/>
      <c r="B911" s="16"/>
      <c r="C911" s="17"/>
      <c r="D911" s="23"/>
      <c r="E911" s="23"/>
      <c r="F911" s="23"/>
      <c r="G911" s="23"/>
      <c r="H911" s="23"/>
      <c r="I911" s="21"/>
      <c r="J911" s="22" t="s">
        <v>351</v>
      </c>
      <c r="K911" s="22" t="s">
        <v>1422</v>
      </c>
      <c r="L911" s="22" t="s">
        <v>441</v>
      </c>
      <c r="M911" s="22" t="s">
        <v>442</v>
      </c>
      <c r="N911" s="24" t="s">
        <v>15</v>
      </c>
      <c r="O911" s="22" t="s">
        <v>355</v>
      </c>
      <c r="P911" s="22" t="s">
        <v>346</v>
      </c>
    </row>
    <row r="912" spans="1:16">
      <c r="A912" s="15"/>
      <c r="B912" s="16"/>
      <c r="C912" s="17"/>
      <c r="D912" s="23"/>
      <c r="E912" s="23"/>
      <c r="F912" s="23"/>
      <c r="G912" s="23"/>
      <c r="H912" s="23"/>
      <c r="I912" s="21"/>
      <c r="J912" s="22"/>
      <c r="K912" s="22" t="s">
        <v>1423</v>
      </c>
      <c r="L912" s="22" t="s">
        <v>441</v>
      </c>
      <c r="M912" s="22" t="s">
        <v>635</v>
      </c>
      <c r="N912" s="24" t="s">
        <v>15</v>
      </c>
      <c r="O912" s="22" t="s">
        <v>355</v>
      </c>
      <c r="P912" s="22" t="s">
        <v>346</v>
      </c>
    </row>
    <row r="913" spans="1:16">
      <c r="A913" s="15" t="s">
        <v>1424</v>
      </c>
      <c r="B913" s="16" t="s">
        <v>337</v>
      </c>
      <c r="C913" s="17" t="s">
        <v>1270</v>
      </c>
      <c r="D913" s="23" t="s">
        <v>1246</v>
      </c>
      <c r="E913" s="23" t="s">
        <v>1366</v>
      </c>
      <c r="F913" s="23" t="s">
        <v>1247</v>
      </c>
      <c r="G913" s="18" t="s">
        <v>15</v>
      </c>
      <c r="H913" s="18" t="s">
        <v>15</v>
      </c>
      <c r="I913" s="21" t="s">
        <v>339</v>
      </c>
      <c r="J913" s="22" t="s">
        <v>959</v>
      </c>
      <c r="K913" s="22" t="s">
        <v>1367</v>
      </c>
      <c r="L913" s="22" t="s">
        <v>342</v>
      </c>
      <c r="M913" s="22" t="s">
        <v>660</v>
      </c>
      <c r="N913" s="22" t="s">
        <v>379</v>
      </c>
      <c r="O913" s="22" t="s">
        <v>345</v>
      </c>
      <c r="P913" s="22" t="s">
        <v>346</v>
      </c>
    </row>
    <row r="914" spans="1:16">
      <c r="A914" s="15"/>
      <c r="B914" s="16"/>
      <c r="C914" s="17"/>
      <c r="D914" s="23"/>
      <c r="E914" s="23"/>
      <c r="F914" s="23"/>
      <c r="G914" s="18"/>
      <c r="H914" s="18"/>
      <c r="I914" s="21"/>
      <c r="J914" s="22" t="s">
        <v>666</v>
      </c>
      <c r="K914" s="22" t="s">
        <v>1368</v>
      </c>
      <c r="L914" s="22" t="s">
        <v>342</v>
      </c>
      <c r="M914" s="22" t="s">
        <v>660</v>
      </c>
      <c r="N914" s="22" t="s">
        <v>379</v>
      </c>
      <c r="O914" s="22" t="s">
        <v>345</v>
      </c>
      <c r="P914" s="22" t="s">
        <v>346</v>
      </c>
    </row>
    <row r="915" spans="1:16">
      <c r="A915" s="15"/>
      <c r="B915" s="16"/>
      <c r="C915" s="17"/>
      <c r="D915" s="23"/>
      <c r="E915" s="23"/>
      <c r="F915" s="23"/>
      <c r="G915" s="18"/>
      <c r="H915" s="18"/>
      <c r="I915" s="21"/>
      <c r="J915" s="22" t="s">
        <v>340</v>
      </c>
      <c r="K915" s="22" t="s">
        <v>1375</v>
      </c>
      <c r="L915" s="22" t="s">
        <v>342</v>
      </c>
      <c r="M915" s="22" t="s">
        <v>660</v>
      </c>
      <c r="N915" s="22" t="s">
        <v>379</v>
      </c>
      <c r="O915" s="22" t="s">
        <v>345</v>
      </c>
      <c r="P915" s="22" t="s">
        <v>346</v>
      </c>
    </row>
    <row r="916" spans="1:16">
      <c r="A916" s="15"/>
      <c r="B916" s="16"/>
      <c r="C916" s="17"/>
      <c r="D916" s="23"/>
      <c r="E916" s="23"/>
      <c r="F916" s="23"/>
      <c r="G916" s="18"/>
      <c r="H916" s="18"/>
      <c r="I916" s="21"/>
      <c r="J916" s="22" t="s">
        <v>504</v>
      </c>
      <c r="K916" s="22" t="s">
        <v>1251</v>
      </c>
      <c r="L916" s="22" t="s">
        <v>342</v>
      </c>
      <c r="M916" s="22" t="s">
        <v>660</v>
      </c>
      <c r="N916" s="22" t="s">
        <v>379</v>
      </c>
      <c r="O916" s="22" t="s">
        <v>345</v>
      </c>
      <c r="P916" s="22" t="s">
        <v>346</v>
      </c>
    </row>
    <row r="917" spans="1:16">
      <c r="A917" s="15"/>
      <c r="B917" s="16"/>
      <c r="C917" s="17"/>
      <c r="D917" s="23"/>
      <c r="E917" s="23"/>
      <c r="F917" s="23"/>
      <c r="G917" s="18"/>
      <c r="H917" s="18"/>
      <c r="I917" s="21" t="s">
        <v>375</v>
      </c>
      <c r="J917" s="22" t="s">
        <v>376</v>
      </c>
      <c r="K917" s="22" t="s">
        <v>1369</v>
      </c>
      <c r="L917" s="22" t="s">
        <v>342</v>
      </c>
      <c r="M917" s="22" t="s">
        <v>660</v>
      </c>
      <c r="N917" s="22" t="s">
        <v>379</v>
      </c>
      <c r="O917" s="22" t="s">
        <v>345</v>
      </c>
      <c r="P917" s="22" t="s">
        <v>346</v>
      </c>
    </row>
    <row r="918" spans="1:16">
      <c r="A918" s="15"/>
      <c r="B918" s="16"/>
      <c r="C918" s="17"/>
      <c r="D918" s="23"/>
      <c r="E918" s="23"/>
      <c r="F918" s="23"/>
      <c r="G918" s="18"/>
      <c r="H918" s="18"/>
      <c r="I918" s="21" t="s">
        <v>350</v>
      </c>
      <c r="J918" s="22" t="s">
        <v>408</v>
      </c>
      <c r="K918" s="22" t="s">
        <v>1370</v>
      </c>
      <c r="L918" s="22" t="s">
        <v>441</v>
      </c>
      <c r="M918" s="22" t="s">
        <v>635</v>
      </c>
      <c r="N918" s="22" t="s">
        <v>720</v>
      </c>
      <c r="O918" s="22" t="s">
        <v>345</v>
      </c>
      <c r="P918" s="22" t="s">
        <v>346</v>
      </c>
    </row>
    <row r="919" spans="1:16">
      <c r="A919" s="15"/>
      <c r="B919" s="16"/>
      <c r="C919" s="17"/>
      <c r="D919" s="23"/>
      <c r="E919" s="23"/>
      <c r="F919" s="23"/>
      <c r="G919" s="18"/>
      <c r="H919" s="18"/>
      <c r="I919" s="21"/>
      <c r="J919" s="22" t="s">
        <v>410</v>
      </c>
      <c r="K919" s="22" t="s">
        <v>1254</v>
      </c>
      <c r="L919" s="22" t="s">
        <v>441</v>
      </c>
      <c r="M919" s="22" t="s">
        <v>770</v>
      </c>
      <c r="N919" s="22" t="s">
        <v>720</v>
      </c>
      <c r="O919" s="22" t="s">
        <v>345</v>
      </c>
      <c r="P919" s="22" t="s">
        <v>346</v>
      </c>
    </row>
    <row r="920" spans="1:16">
      <c r="A920" s="15"/>
      <c r="B920" s="16"/>
      <c r="C920" s="17"/>
      <c r="D920" s="23"/>
      <c r="E920" s="23"/>
      <c r="F920" s="23"/>
      <c r="G920" s="18"/>
      <c r="H920" s="18"/>
      <c r="I920" s="21"/>
      <c r="J920" s="22" t="s">
        <v>351</v>
      </c>
      <c r="K920" s="22" t="s">
        <v>1255</v>
      </c>
      <c r="L920" s="22" t="s">
        <v>441</v>
      </c>
      <c r="M920" s="22" t="s">
        <v>635</v>
      </c>
      <c r="N920" s="22" t="s">
        <v>720</v>
      </c>
      <c r="O920" s="22" t="s">
        <v>345</v>
      </c>
      <c r="P920" s="22" t="s">
        <v>346</v>
      </c>
    </row>
    <row r="921" spans="1:16">
      <c r="A921" s="15"/>
      <c r="B921" s="16"/>
      <c r="C921" s="17"/>
      <c r="D921" s="23"/>
      <c r="E921" s="23"/>
      <c r="F921" s="23"/>
      <c r="G921" s="18"/>
      <c r="H921" s="18"/>
      <c r="I921" s="21"/>
      <c r="J921" s="22" t="s">
        <v>1256</v>
      </c>
      <c r="K921" s="22" t="s">
        <v>1372</v>
      </c>
      <c r="L921" s="22" t="s">
        <v>441</v>
      </c>
      <c r="M921" s="22" t="s">
        <v>770</v>
      </c>
      <c r="N921" s="22" t="s">
        <v>720</v>
      </c>
      <c r="O921" s="22" t="s">
        <v>345</v>
      </c>
      <c r="P921" s="22" t="s">
        <v>346</v>
      </c>
    </row>
    <row r="922" spans="1:16">
      <c r="A922" s="15" t="s">
        <v>1425</v>
      </c>
      <c r="B922" s="16" t="s">
        <v>337</v>
      </c>
      <c r="C922" s="17" t="s">
        <v>1270</v>
      </c>
      <c r="D922" s="23" t="s">
        <v>1246</v>
      </c>
      <c r="E922" s="23" t="s">
        <v>1426</v>
      </c>
      <c r="F922" s="18" t="s">
        <v>15</v>
      </c>
      <c r="G922" s="18" t="s">
        <v>15</v>
      </c>
      <c r="H922" s="18" t="s">
        <v>15</v>
      </c>
      <c r="I922" s="21" t="s">
        <v>339</v>
      </c>
      <c r="J922" s="22" t="s">
        <v>504</v>
      </c>
      <c r="K922" s="22" t="s">
        <v>1427</v>
      </c>
      <c r="L922" s="22" t="s">
        <v>455</v>
      </c>
      <c r="M922" s="22" t="s">
        <v>357</v>
      </c>
      <c r="N922" s="22" t="s">
        <v>379</v>
      </c>
      <c r="O922" s="22" t="s">
        <v>467</v>
      </c>
      <c r="P922" s="22" t="s">
        <v>346</v>
      </c>
    </row>
    <row r="923" spans="1:16">
      <c r="A923" s="15"/>
      <c r="B923" s="16"/>
      <c r="C923" s="17"/>
      <c r="D923" s="23"/>
      <c r="E923" s="23"/>
      <c r="F923" s="18"/>
      <c r="G923" s="18"/>
      <c r="H923" s="18"/>
      <c r="I923" s="21" t="s">
        <v>350</v>
      </c>
      <c r="J923" s="22" t="s">
        <v>408</v>
      </c>
      <c r="K923" s="22" t="s">
        <v>1426</v>
      </c>
      <c r="L923" s="22" t="s">
        <v>455</v>
      </c>
      <c r="M923" s="22" t="s">
        <v>522</v>
      </c>
      <c r="N923" s="22" t="s">
        <v>948</v>
      </c>
      <c r="O923" s="22" t="s">
        <v>467</v>
      </c>
      <c r="P923" s="22" t="s">
        <v>346</v>
      </c>
    </row>
    <row r="924" spans="1:16">
      <c r="A924" s="15" t="s">
        <v>1428</v>
      </c>
      <c r="B924" s="16" t="s">
        <v>337</v>
      </c>
      <c r="C924" s="17" t="s">
        <v>1429</v>
      </c>
      <c r="D924" s="23" t="s">
        <v>1246</v>
      </c>
      <c r="E924" s="23" t="s">
        <v>1247</v>
      </c>
      <c r="F924" s="18" t="s">
        <v>15</v>
      </c>
      <c r="G924" s="18" t="s">
        <v>15</v>
      </c>
      <c r="H924" s="18" t="s">
        <v>15</v>
      </c>
      <c r="I924" s="21" t="s">
        <v>339</v>
      </c>
      <c r="J924" s="22" t="s">
        <v>959</v>
      </c>
      <c r="K924" s="22" t="s">
        <v>1367</v>
      </c>
      <c r="L924" s="22" t="s">
        <v>342</v>
      </c>
      <c r="M924" s="22" t="s">
        <v>660</v>
      </c>
      <c r="N924" s="22" t="s">
        <v>379</v>
      </c>
      <c r="O924" s="22" t="s">
        <v>345</v>
      </c>
      <c r="P924" s="22" t="s">
        <v>346</v>
      </c>
    </row>
    <row r="925" spans="1:16">
      <c r="A925" s="15"/>
      <c r="B925" s="16"/>
      <c r="C925" s="17"/>
      <c r="D925" s="23"/>
      <c r="E925" s="23"/>
      <c r="F925" s="18"/>
      <c r="G925" s="18"/>
      <c r="H925" s="18"/>
      <c r="I925" s="21"/>
      <c r="J925" s="22" t="s">
        <v>666</v>
      </c>
      <c r="K925" s="22" t="s">
        <v>1430</v>
      </c>
      <c r="L925" s="22" t="s">
        <v>342</v>
      </c>
      <c r="M925" s="22" t="s">
        <v>660</v>
      </c>
      <c r="N925" s="22" t="s">
        <v>379</v>
      </c>
      <c r="O925" s="22" t="s">
        <v>345</v>
      </c>
      <c r="P925" s="22" t="s">
        <v>346</v>
      </c>
    </row>
    <row r="926" spans="1:16">
      <c r="A926" s="15"/>
      <c r="B926" s="16"/>
      <c r="C926" s="17"/>
      <c r="D926" s="23"/>
      <c r="E926" s="23"/>
      <c r="F926" s="18"/>
      <c r="G926" s="18"/>
      <c r="H926" s="18"/>
      <c r="I926" s="21"/>
      <c r="J926" s="22" t="s">
        <v>340</v>
      </c>
      <c r="K926" s="22" t="s">
        <v>1431</v>
      </c>
      <c r="L926" s="22" t="s">
        <v>342</v>
      </c>
      <c r="M926" s="22" t="s">
        <v>380</v>
      </c>
      <c r="N926" s="22" t="s">
        <v>720</v>
      </c>
      <c r="O926" s="22" t="s">
        <v>345</v>
      </c>
      <c r="P926" s="22" t="s">
        <v>346</v>
      </c>
    </row>
    <row r="927" spans="1:16">
      <c r="A927" s="15"/>
      <c r="B927" s="16"/>
      <c r="C927" s="17"/>
      <c r="D927" s="23"/>
      <c r="E927" s="23"/>
      <c r="F927" s="18"/>
      <c r="G927" s="18"/>
      <c r="H927" s="18"/>
      <c r="I927" s="21"/>
      <c r="J927" s="22" t="s">
        <v>504</v>
      </c>
      <c r="K927" s="22" t="s">
        <v>1432</v>
      </c>
      <c r="L927" s="22" t="s">
        <v>342</v>
      </c>
      <c r="M927" s="22" t="s">
        <v>660</v>
      </c>
      <c r="N927" s="22" t="s">
        <v>379</v>
      </c>
      <c r="O927" s="22" t="s">
        <v>345</v>
      </c>
      <c r="P927" s="22" t="s">
        <v>346</v>
      </c>
    </row>
    <row r="928" spans="1:16">
      <c r="A928" s="15"/>
      <c r="B928" s="16"/>
      <c r="C928" s="17"/>
      <c r="D928" s="23"/>
      <c r="E928" s="23"/>
      <c r="F928" s="18"/>
      <c r="G928" s="18"/>
      <c r="H928" s="18"/>
      <c r="I928" s="21" t="s">
        <v>375</v>
      </c>
      <c r="J928" s="22" t="s">
        <v>376</v>
      </c>
      <c r="K928" s="22" t="s">
        <v>1369</v>
      </c>
      <c r="L928" s="22" t="s">
        <v>342</v>
      </c>
      <c r="M928" s="22" t="s">
        <v>660</v>
      </c>
      <c r="N928" s="22" t="s">
        <v>379</v>
      </c>
      <c r="O928" s="22" t="s">
        <v>345</v>
      </c>
      <c r="P928" s="22" t="s">
        <v>346</v>
      </c>
    </row>
    <row r="929" spans="1:16">
      <c r="A929" s="15"/>
      <c r="B929" s="16"/>
      <c r="C929" s="17"/>
      <c r="D929" s="23"/>
      <c r="E929" s="23"/>
      <c r="F929" s="18"/>
      <c r="G929" s="18"/>
      <c r="H929" s="18"/>
      <c r="I929" s="21" t="s">
        <v>350</v>
      </c>
      <c r="J929" s="22" t="s">
        <v>408</v>
      </c>
      <c r="K929" s="22" t="s">
        <v>1433</v>
      </c>
      <c r="L929" s="22" t="s">
        <v>441</v>
      </c>
      <c r="M929" s="22" t="s">
        <v>770</v>
      </c>
      <c r="N929" s="22" t="s">
        <v>720</v>
      </c>
      <c r="O929" s="22" t="s">
        <v>345</v>
      </c>
      <c r="P929" s="22" t="s">
        <v>346</v>
      </c>
    </row>
    <row r="930" spans="1:16">
      <c r="A930" s="15"/>
      <c r="B930" s="16"/>
      <c r="C930" s="17"/>
      <c r="D930" s="23"/>
      <c r="E930" s="23"/>
      <c r="F930" s="18"/>
      <c r="G930" s="18"/>
      <c r="H930" s="18"/>
      <c r="I930" s="21"/>
      <c r="J930" s="22" t="s">
        <v>410</v>
      </c>
      <c r="K930" s="22" t="s">
        <v>1254</v>
      </c>
      <c r="L930" s="22" t="s">
        <v>441</v>
      </c>
      <c r="M930" s="22" t="s">
        <v>635</v>
      </c>
      <c r="N930" s="22" t="s">
        <v>720</v>
      </c>
      <c r="O930" s="22" t="s">
        <v>345</v>
      </c>
      <c r="P930" s="22" t="s">
        <v>346</v>
      </c>
    </row>
    <row r="931" spans="1:16">
      <c r="A931" s="15"/>
      <c r="B931" s="16"/>
      <c r="C931" s="17"/>
      <c r="D931" s="23"/>
      <c r="E931" s="23"/>
      <c r="F931" s="18"/>
      <c r="G931" s="18"/>
      <c r="H931" s="18"/>
      <c r="I931" s="21"/>
      <c r="J931" s="22" t="s">
        <v>351</v>
      </c>
      <c r="K931" s="22" t="s">
        <v>1255</v>
      </c>
      <c r="L931" s="22" t="s">
        <v>441</v>
      </c>
      <c r="M931" s="22" t="s">
        <v>635</v>
      </c>
      <c r="N931" s="22" t="s">
        <v>720</v>
      </c>
      <c r="O931" s="22" t="s">
        <v>345</v>
      </c>
      <c r="P931" s="22" t="s">
        <v>346</v>
      </c>
    </row>
    <row r="932" spans="1:16">
      <c r="A932" s="15"/>
      <c r="B932" s="16"/>
      <c r="C932" s="17"/>
      <c r="D932" s="23"/>
      <c r="E932" s="23"/>
      <c r="F932" s="18"/>
      <c r="G932" s="18"/>
      <c r="H932" s="18"/>
      <c r="I932" s="21"/>
      <c r="J932" s="22" t="s">
        <v>1256</v>
      </c>
      <c r="K932" s="22" t="s">
        <v>1434</v>
      </c>
      <c r="L932" s="22" t="s">
        <v>441</v>
      </c>
      <c r="M932" s="22" t="s">
        <v>635</v>
      </c>
      <c r="N932" s="22" t="s">
        <v>720</v>
      </c>
      <c r="O932" s="22" t="s">
        <v>345</v>
      </c>
      <c r="P932" s="22" t="s">
        <v>346</v>
      </c>
    </row>
    <row r="933" spans="1:16">
      <c r="A933" s="15" t="s">
        <v>1435</v>
      </c>
      <c r="B933" s="16" t="s">
        <v>759</v>
      </c>
      <c r="C933" s="17" t="s">
        <v>1436</v>
      </c>
      <c r="D933" s="23" t="s">
        <v>1437</v>
      </c>
      <c r="E933" s="23" t="s">
        <v>1438</v>
      </c>
      <c r="F933" s="23" t="s">
        <v>1439</v>
      </c>
      <c r="G933" s="23" t="s">
        <v>1440</v>
      </c>
      <c r="H933" s="23" t="s">
        <v>1441</v>
      </c>
      <c r="I933" s="21" t="s">
        <v>339</v>
      </c>
      <c r="J933" s="22" t="s">
        <v>959</v>
      </c>
      <c r="K933" s="22" t="s">
        <v>1225</v>
      </c>
      <c r="L933" s="22" t="s">
        <v>441</v>
      </c>
      <c r="M933" s="22" t="s">
        <v>442</v>
      </c>
      <c r="N933" s="24" t="s">
        <v>15</v>
      </c>
      <c r="O933" s="22" t="s">
        <v>345</v>
      </c>
      <c r="P933" s="22" t="s">
        <v>346</v>
      </c>
    </row>
    <row r="934" spans="1:16">
      <c r="A934" s="15"/>
      <c r="B934" s="16"/>
      <c r="C934" s="17"/>
      <c r="D934" s="23"/>
      <c r="E934" s="23"/>
      <c r="F934" s="23"/>
      <c r="G934" s="23"/>
      <c r="H934" s="23"/>
      <c r="I934" s="21"/>
      <c r="J934" s="22" t="s">
        <v>340</v>
      </c>
      <c r="K934" s="22" t="s">
        <v>1442</v>
      </c>
      <c r="L934" s="22" t="s">
        <v>342</v>
      </c>
      <c r="M934" s="22" t="s">
        <v>545</v>
      </c>
      <c r="N934" s="22" t="s">
        <v>344</v>
      </c>
      <c r="O934" s="22" t="s">
        <v>355</v>
      </c>
      <c r="P934" s="22" t="s">
        <v>346</v>
      </c>
    </row>
    <row r="935" spans="1:16">
      <c r="A935" s="15"/>
      <c r="B935" s="16"/>
      <c r="C935" s="17"/>
      <c r="D935" s="23"/>
      <c r="E935" s="23"/>
      <c r="F935" s="23"/>
      <c r="G935" s="23"/>
      <c r="H935" s="23"/>
      <c r="I935" s="21"/>
      <c r="J935" s="22" t="s">
        <v>504</v>
      </c>
      <c r="K935" s="22" t="s">
        <v>1443</v>
      </c>
      <c r="L935" s="22" t="s">
        <v>342</v>
      </c>
      <c r="M935" s="22" t="s">
        <v>639</v>
      </c>
      <c r="N935" s="22" t="s">
        <v>379</v>
      </c>
      <c r="O935" s="22" t="s">
        <v>345</v>
      </c>
      <c r="P935" s="22" t="s">
        <v>346</v>
      </c>
    </row>
    <row r="936" spans="1:16">
      <c r="A936" s="15"/>
      <c r="B936" s="16"/>
      <c r="C936" s="17"/>
      <c r="D936" s="23"/>
      <c r="E936" s="23"/>
      <c r="F936" s="23"/>
      <c r="G936" s="23"/>
      <c r="H936" s="23"/>
      <c r="I936" s="21"/>
      <c r="J936" s="22"/>
      <c r="K936" s="22" t="s">
        <v>1227</v>
      </c>
      <c r="L936" s="22" t="s">
        <v>441</v>
      </c>
      <c r="M936" s="22" t="s">
        <v>442</v>
      </c>
      <c r="N936" s="24" t="s">
        <v>15</v>
      </c>
      <c r="O936" s="22" t="s">
        <v>345</v>
      </c>
      <c r="P936" s="22" t="s">
        <v>346</v>
      </c>
    </row>
    <row r="937" spans="1:16">
      <c r="A937" s="15"/>
      <c r="B937" s="16"/>
      <c r="C937" s="17"/>
      <c r="D937" s="23"/>
      <c r="E937" s="23"/>
      <c r="F937" s="23"/>
      <c r="G937" s="23"/>
      <c r="H937" s="23"/>
      <c r="I937" s="21" t="s">
        <v>375</v>
      </c>
      <c r="J937" s="22" t="s">
        <v>376</v>
      </c>
      <c r="K937" s="22" t="s">
        <v>1444</v>
      </c>
      <c r="L937" s="22" t="s">
        <v>441</v>
      </c>
      <c r="M937" s="22" t="s">
        <v>770</v>
      </c>
      <c r="N937" s="24" t="s">
        <v>15</v>
      </c>
      <c r="O937" s="22" t="s">
        <v>355</v>
      </c>
      <c r="P937" s="22" t="s">
        <v>346</v>
      </c>
    </row>
    <row r="938" spans="1:16">
      <c r="A938" s="15"/>
      <c r="B938" s="16"/>
      <c r="C938" s="17"/>
      <c r="D938" s="23"/>
      <c r="E938" s="23"/>
      <c r="F938" s="23"/>
      <c r="G938" s="23"/>
      <c r="H938" s="23"/>
      <c r="I938" s="21" t="s">
        <v>350</v>
      </c>
      <c r="J938" s="22" t="s">
        <v>408</v>
      </c>
      <c r="K938" s="22" t="s">
        <v>1445</v>
      </c>
      <c r="L938" s="22" t="s">
        <v>342</v>
      </c>
      <c r="M938" s="22" t="s">
        <v>639</v>
      </c>
      <c r="N938" s="22" t="s">
        <v>379</v>
      </c>
      <c r="O938" s="22" t="s">
        <v>345</v>
      </c>
      <c r="P938" s="22" t="s">
        <v>346</v>
      </c>
    </row>
    <row r="939" spans="1:16">
      <c r="A939" s="15"/>
      <c r="B939" s="16"/>
      <c r="C939" s="17"/>
      <c r="D939" s="23"/>
      <c r="E939" s="23"/>
      <c r="F939" s="23"/>
      <c r="G939" s="23"/>
      <c r="H939" s="23"/>
      <c r="I939" s="21"/>
      <c r="J939" s="22" t="s">
        <v>351</v>
      </c>
      <c r="K939" s="22" t="s">
        <v>1446</v>
      </c>
      <c r="L939" s="22" t="s">
        <v>441</v>
      </c>
      <c r="M939" s="22" t="s">
        <v>442</v>
      </c>
      <c r="N939" s="24" t="s">
        <v>15</v>
      </c>
      <c r="O939" s="22" t="s">
        <v>345</v>
      </c>
      <c r="P939" s="22" t="s">
        <v>346</v>
      </c>
    </row>
    <row r="940" spans="1:16">
      <c r="A940" s="15"/>
      <c r="B940" s="16"/>
      <c r="C940" s="17"/>
      <c r="D940" s="23"/>
      <c r="E940" s="23"/>
      <c r="F940" s="23"/>
      <c r="G940" s="23"/>
      <c r="H940" s="23"/>
      <c r="I940" s="21"/>
      <c r="J940" s="22"/>
      <c r="K940" s="22" t="s">
        <v>1447</v>
      </c>
      <c r="L940" s="22" t="s">
        <v>441</v>
      </c>
      <c r="M940" s="22" t="s">
        <v>635</v>
      </c>
      <c r="N940" s="24" t="s">
        <v>15</v>
      </c>
      <c r="O940" s="22" t="s">
        <v>345</v>
      </c>
      <c r="P940" s="22" t="s">
        <v>346</v>
      </c>
    </row>
    <row r="941" spans="1:16">
      <c r="A941" s="15" t="s">
        <v>1448</v>
      </c>
      <c r="B941" s="16" t="s">
        <v>337</v>
      </c>
      <c r="C941" s="17" t="s">
        <v>1449</v>
      </c>
      <c r="D941" s="23" t="s">
        <v>1246</v>
      </c>
      <c r="E941" s="23" t="s">
        <v>1247</v>
      </c>
      <c r="F941" s="18" t="s">
        <v>15</v>
      </c>
      <c r="G941" s="18" t="s">
        <v>15</v>
      </c>
      <c r="H941" s="18" t="s">
        <v>15</v>
      </c>
      <c r="I941" s="21" t="s">
        <v>339</v>
      </c>
      <c r="J941" s="22" t="s">
        <v>959</v>
      </c>
      <c r="K941" s="22" t="s">
        <v>1367</v>
      </c>
      <c r="L941" s="22" t="s">
        <v>455</v>
      </c>
      <c r="M941" s="22" t="s">
        <v>357</v>
      </c>
      <c r="N941" s="22" t="s">
        <v>379</v>
      </c>
      <c r="O941" s="22" t="s">
        <v>345</v>
      </c>
      <c r="P941" s="22" t="s">
        <v>346</v>
      </c>
    </row>
    <row r="942" spans="1:16">
      <c r="A942" s="15"/>
      <c r="B942" s="16"/>
      <c r="C942" s="17"/>
      <c r="D942" s="23"/>
      <c r="E942" s="23"/>
      <c r="F942" s="18"/>
      <c r="G942" s="18"/>
      <c r="H942" s="18"/>
      <c r="I942" s="21"/>
      <c r="J942" s="22" t="s">
        <v>666</v>
      </c>
      <c r="K942" s="22" t="s">
        <v>1430</v>
      </c>
      <c r="L942" s="22" t="s">
        <v>342</v>
      </c>
      <c r="M942" s="22" t="s">
        <v>660</v>
      </c>
      <c r="N942" s="22" t="s">
        <v>379</v>
      </c>
      <c r="O942" s="22" t="s">
        <v>345</v>
      </c>
      <c r="P942" s="22" t="s">
        <v>346</v>
      </c>
    </row>
    <row r="943" spans="1:16">
      <c r="A943" s="15"/>
      <c r="B943" s="16"/>
      <c r="C943" s="17"/>
      <c r="D943" s="23"/>
      <c r="E943" s="23"/>
      <c r="F943" s="18"/>
      <c r="G943" s="18"/>
      <c r="H943" s="18"/>
      <c r="I943" s="21"/>
      <c r="J943" s="22" t="s">
        <v>340</v>
      </c>
      <c r="K943" s="22" t="s">
        <v>1431</v>
      </c>
      <c r="L943" s="22" t="s">
        <v>342</v>
      </c>
      <c r="M943" s="22" t="s">
        <v>380</v>
      </c>
      <c r="N943" s="22" t="s">
        <v>720</v>
      </c>
      <c r="O943" s="22" t="s">
        <v>345</v>
      </c>
      <c r="P943" s="22" t="s">
        <v>346</v>
      </c>
    </row>
    <row r="944" spans="1:16">
      <c r="A944" s="15"/>
      <c r="B944" s="16"/>
      <c r="C944" s="17"/>
      <c r="D944" s="23"/>
      <c r="E944" s="23"/>
      <c r="F944" s="18"/>
      <c r="G944" s="18"/>
      <c r="H944" s="18"/>
      <c r="I944" s="21"/>
      <c r="J944" s="22" t="s">
        <v>504</v>
      </c>
      <c r="K944" s="22" t="s">
        <v>1432</v>
      </c>
      <c r="L944" s="22" t="s">
        <v>342</v>
      </c>
      <c r="M944" s="22" t="s">
        <v>660</v>
      </c>
      <c r="N944" s="22" t="s">
        <v>379</v>
      </c>
      <c r="O944" s="22" t="s">
        <v>345</v>
      </c>
      <c r="P944" s="22" t="s">
        <v>346</v>
      </c>
    </row>
    <row r="945" spans="1:16">
      <c r="A945" s="15"/>
      <c r="B945" s="16"/>
      <c r="C945" s="17"/>
      <c r="D945" s="23"/>
      <c r="E945" s="23"/>
      <c r="F945" s="18"/>
      <c r="G945" s="18"/>
      <c r="H945" s="18"/>
      <c r="I945" s="21" t="s">
        <v>375</v>
      </c>
      <c r="J945" s="22" t="s">
        <v>376</v>
      </c>
      <c r="K945" s="22" t="s">
        <v>1369</v>
      </c>
      <c r="L945" s="22" t="s">
        <v>342</v>
      </c>
      <c r="M945" s="22" t="s">
        <v>660</v>
      </c>
      <c r="N945" s="22" t="s">
        <v>720</v>
      </c>
      <c r="O945" s="22" t="s">
        <v>345</v>
      </c>
      <c r="P945" s="22" t="s">
        <v>346</v>
      </c>
    </row>
    <row r="946" spans="1:16">
      <c r="A946" s="15"/>
      <c r="B946" s="16"/>
      <c r="C946" s="17"/>
      <c r="D946" s="23"/>
      <c r="E946" s="23"/>
      <c r="F946" s="18"/>
      <c r="G946" s="18"/>
      <c r="H946" s="18"/>
      <c r="I946" s="21" t="s">
        <v>350</v>
      </c>
      <c r="J946" s="22" t="s">
        <v>408</v>
      </c>
      <c r="K946" s="22" t="s">
        <v>1433</v>
      </c>
      <c r="L946" s="22" t="s">
        <v>441</v>
      </c>
      <c r="M946" s="22" t="s">
        <v>770</v>
      </c>
      <c r="N946" s="22" t="s">
        <v>720</v>
      </c>
      <c r="O946" s="22" t="s">
        <v>345</v>
      </c>
      <c r="P946" s="22" t="s">
        <v>346</v>
      </c>
    </row>
    <row r="947" spans="1:16">
      <c r="A947" s="15"/>
      <c r="B947" s="16"/>
      <c r="C947" s="17"/>
      <c r="D947" s="23"/>
      <c r="E947" s="23"/>
      <c r="F947" s="18"/>
      <c r="G947" s="18"/>
      <c r="H947" s="18"/>
      <c r="I947" s="21"/>
      <c r="J947" s="22" t="s">
        <v>410</v>
      </c>
      <c r="K947" s="22" t="s">
        <v>1254</v>
      </c>
      <c r="L947" s="22" t="s">
        <v>441</v>
      </c>
      <c r="M947" s="22" t="s">
        <v>635</v>
      </c>
      <c r="N947" s="22" t="s">
        <v>720</v>
      </c>
      <c r="O947" s="22" t="s">
        <v>345</v>
      </c>
      <c r="P947" s="22" t="s">
        <v>346</v>
      </c>
    </row>
    <row r="948" spans="1:16">
      <c r="A948" s="15"/>
      <c r="B948" s="16"/>
      <c r="C948" s="17"/>
      <c r="D948" s="23"/>
      <c r="E948" s="23"/>
      <c r="F948" s="18"/>
      <c r="G948" s="18"/>
      <c r="H948" s="18"/>
      <c r="I948" s="21"/>
      <c r="J948" s="22" t="s">
        <v>351</v>
      </c>
      <c r="K948" s="22" t="s">
        <v>1255</v>
      </c>
      <c r="L948" s="22" t="s">
        <v>441</v>
      </c>
      <c r="M948" s="22" t="s">
        <v>635</v>
      </c>
      <c r="N948" s="22" t="s">
        <v>720</v>
      </c>
      <c r="O948" s="22" t="s">
        <v>345</v>
      </c>
      <c r="P948" s="22" t="s">
        <v>346</v>
      </c>
    </row>
    <row r="949" spans="1:16">
      <c r="A949" s="15"/>
      <c r="B949" s="16"/>
      <c r="C949" s="17"/>
      <c r="D949" s="23"/>
      <c r="E949" s="23"/>
      <c r="F949" s="18"/>
      <c r="G949" s="18"/>
      <c r="H949" s="18"/>
      <c r="I949" s="21"/>
      <c r="J949" s="22" t="s">
        <v>1256</v>
      </c>
      <c r="K949" s="22" t="s">
        <v>1434</v>
      </c>
      <c r="L949" s="22" t="s">
        <v>441</v>
      </c>
      <c r="M949" s="22" t="s">
        <v>635</v>
      </c>
      <c r="N949" s="22" t="s">
        <v>720</v>
      </c>
      <c r="O949" s="22" t="s">
        <v>345</v>
      </c>
      <c r="P949" s="22" t="s">
        <v>346</v>
      </c>
    </row>
    <row r="950" spans="1:16">
      <c r="A950" s="15" t="s">
        <v>1450</v>
      </c>
      <c r="B950" s="16" t="s">
        <v>337</v>
      </c>
      <c r="C950" s="17">
        <v>481</v>
      </c>
      <c r="D950" s="23" t="s">
        <v>1451</v>
      </c>
      <c r="E950" s="18" t="s">
        <v>15</v>
      </c>
      <c r="F950" s="18" t="s">
        <v>15</v>
      </c>
      <c r="G950" s="18" t="s">
        <v>15</v>
      </c>
      <c r="H950" s="18" t="s">
        <v>15</v>
      </c>
      <c r="I950" s="21" t="s">
        <v>339</v>
      </c>
      <c r="J950" s="22" t="s">
        <v>666</v>
      </c>
      <c r="K950" s="22" t="s">
        <v>1452</v>
      </c>
      <c r="L950" s="22" t="s">
        <v>455</v>
      </c>
      <c r="M950" s="22" t="s">
        <v>357</v>
      </c>
      <c r="N950" s="22" t="s">
        <v>379</v>
      </c>
      <c r="O950" s="22" t="s">
        <v>355</v>
      </c>
      <c r="P950" s="22" t="s">
        <v>346</v>
      </c>
    </row>
    <row r="951" spans="1:16">
      <c r="A951" s="15"/>
      <c r="B951" s="16"/>
      <c r="C951" s="17"/>
      <c r="D951" s="23"/>
      <c r="E951" s="18"/>
      <c r="F951" s="18"/>
      <c r="G951" s="18"/>
      <c r="H951" s="18"/>
      <c r="I951" s="21" t="s">
        <v>375</v>
      </c>
      <c r="J951" s="22" t="s">
        <v>376</v>
      </c>
      <c r="K951" s="22" t="s">
        <v>1453</v>
      </c>
      <c r="L951" s="22" t="s">
        <v>455</v>
      </c>
      <c r="M951" s="22" t="s">
        <v>357</v>
      </c>
      <c r="N951" s="22" t="s">
        <v>379</v>
      </c>
      <c r="O951" s="22" t="s">
        <v>484</v>
      </c>
      <c r="P951" s="22" t="s">
        <v>346</v>
      </c>
    </row>
    <row r="952" spans="1:16">
      <c r="A952" s="15"/>
      <c r="B952" s="16"/>
      <c r="C952" s="17"/>
      <c r="D952" s="23"/>
      <c r="E952" s="18"/>
      <c r="F952" s="18"/>
      <c r="G952" s="18"/>
      <c r="H952" s="18"/>
      <c r="I952" s="21" t="s">
        <v>350</v>
      </c>
      <c r="J952" s="22" t="s">
        <v>410</v>
      </c>
      <c r="K952" s="22" t="s">
        <v>1453</v>
      </c>
      <c r="L952" s="22" t="s">
        <v>455</v>
      </c>
      <c r="M952" s="22" t="s">
        <v>357</v>
      </c>
      <c r="N952" s="22" t="s">
        <v>379</v>
      </c>
      <c r="O952" s="22" t="s">
        <v>473</v>
      </c>
      <c r="P952" s="22" t="s">
        <v>346</v>
      </c>
    </row>
    <row r="953" spans="1:16">
      <c r="A953" s="15" t="s">
        <v>1454</v>
      </c>
      <c r="B953" s="16" t="s">
        <v>620</v>
      </c>
      <c r="C953" s="17" t="s">
        <v>1455</v>
      </c>
      <c r="D953" s="23" t="s">
        <v>1456</v>
      </c>
      <c r="E953" s="23" t="s">
        <v>1457</v>
      </c>
      <c r="F953" s="23" t="s">
        <v>1458</v>
      </c>
      <c r="G953" s="18" t="s">
        <v>15</v>
      </c>
      <c r="H953" s="18" t="s">
        <v>15</v>
      </c>
      <c r="I953" s="21" t="s">
        <v>339</v>
      </c>
      <c r="J953" s="22" t="s">
        <v>959</v>
      </c>
      <c r="K953" s="22" t="s">
        <v>1459</v>
      </c>
      <c r="L953" s="22" t="s">
        <v>342</v>
      </c>
      <c r="M953" s="22" t="s">
        <v>660</v>
      </c>
      <c r="N953" s="22" t="s">
        <v>379</v>
      </c>
      <c r="O953" s="22" t="s">
        <v>345</v>
      </c>
      <c r="P953" s="22" t="s">
        <v>346</v>
      </c>
    </row>
    <row r="954" spans="1:16">
      <c r="A954" s="15"/>
      <c r="B954" s="16"/>
      <c r="C954" s="17"/>
      <c r="D954" s="23"/>
      <c r="E954" s="23"/>
      <c r="F954" s="23"/>
      <c r="G954" s="18"/>
      <c r="H954" s="18"/>
      <c r="I954" s="21"/>
      <c r="J954" s="22"/>
      <c r="K954" s="22" t="s">
        <v>1460</v>
      </c>
      <c r="L954" s="22" t="s">
        <v>342</v>
      </c>
      <c r="M954" s="22" t="s">
        <v>660</v>
      </c>
      <c r="N954" s="22" t="s">
        <v>379</v>
      </c>
      <c r="O954" s="22" t="s">
        <v>345</v>
      </c>
      <c r="P954" s="22" t="s">
        <v>346</v>
      </c>
    </row>
    <row r="955" spans="1:16">
      <c r="A955" s="15"/>
      <c r="B955" s="16"/>
      <c r="C955" s="17"/>
      <c r="D955" s="23"/>
      <c r="E955" s="23"/>
      <c r="F955" s="23"/>
      <c r="G955" s="18"/>
      <c r="H955" s="18"/>
      <c r="I955" s="21"/>
      <c r="J955" s="22"/>
      <c r="K955" s="22" t="s">
        <v>1461</v>
      </c>
      <c r="L955" s="22" t="s">
        <v>342</v>
      </c>
      <c r="M955" s="22" t="s">
        <v>660</v>
      </c>
      <c r="N955" s="22" t="s">
        <v>379</v>
      </c>
      <c r="O955" s="22" t="s">
        <v>345</v>
      </c>
      <c r="P955" s="22" t="s">
        <v>346</v>
      </c>
    </row>
    <row r="956" spans="1:16">
      <c r="A956" s="15"/>
      <c r="B956" s="16"/>
      <c r="C956" s="17"/>
      <c r="D956" s="23"/>
      <c r="E956" s="23"/>
      <c r="F956" s="23"/>
      <c r="G956" s="18"/>
      <c r="H956" s="18"/>
      <c r="I956" s="21"/>
      <c r="J956" s="22" t="s">
        <v>666</v>
      </c>
      <c r="K956" s="22" t="s">
        <v>1462</v>
      </c>
      <c r="L956" s="22" t="s">
        <v>342</v>
      </c>
      <c r="M956" s="22" t="s">
        <v>382</v>
      </c>
      <c r="N956" s="22" t="s">
        <v>379</v>
      </c>
      <c r="O956" s="22" t="s">
        <v>345</v>
      </c>
      <c r="P956" s="22" t="s">
        <v>346</v>
      </c>
    </row>
    <row r="957" spans="1:16">
      <c r="A957" s="15"/>
      <c r="B957" s="16"/>
      <c r="C957" s="17"/>
      <c r="D957" s="23"/>
      <c r="E957" s="23"/>
      <c r="F957" s="23"/>
      <c r="G957" s="18"/>
      <c r="H957" s="18"/>
      <c r="I957" s="21"/>
      <c r="J957" s="22" t="s">
        <v>504</v>
      </c>
      <c r="K957" s="22" t="s">
        <v>1463</v>
      </c>
      <c r="L957" s="22" t="s">
        <v>342</v>
      </c>
      <c r="M957" s="22" t="s">
        <v>382</v>
      </c>
      <c r="N957" s="22" t="s">
        <v>379</v>
      </c>
      <c r="O957" s="22" t="s">
        <v>345</v>
      </c>
      <c r="P957" s="22" t="s">
        <v>346</v>
      </c>
    </row>
    <row r="958" spans="1:16">
      <c r="A958" s="15"/>
      <c r="B958" s="16"/>
      <c r="C958" s="17"/>
      <c r="D958" s="23"/>
      <c r="E958" s="23"/>
      <c r="F958" s="23"/>
      <c r="G958" s="18"/>
      <c r="H958" s="18"/>
      <c r="I958" s="21" t="s">
        <v>375</v>
      </c>
      <c r="J958" s="22" t="s">
        <v>376</v>
      </c>
      <c r="K958" s="22" t="s">
        <v>1027</v>
      </c>
      <c r="L958" s="22" t="s">
        <v>342</v>
      </c>
      <c r="M958" s="22" t="s">
        <v>382</v>
      </c>
      <c r="N958" s="22" t="s">
        <v>379</v>
      </c>
      <c r="O958" s="22" t="s">
        <v>355</v>
      </c>
      <c r="P958" s="22" t="s">
        <v>346</v>
      </c>
    </row>
    <row r="959" spans="1:16">
      <c r="A959" s="15"/>
      <c r="B959" s="16"/>
      <c r="C959" s="17"/>
      <c r="D959" s="23"/>
      <c r="E959" s="23"/>
      <c r="F959" s="23"/>
      <c r="G959" s="18"/>
      <c r="H959" s="18"/>
      <c r="I959" s="21" t="s">
        <v>350</v>
      </c>
      <c r="J959" s="22" t="s">
        <v>408</v>
      </c>
      <c r="K959" s="22" t="s">
        <v>1464</v>
      </c>
      <c r="L959" s="22" t="s">
        <v>342</v>
      </c>
      <c r="M959" s="22" t="s">
        <v>357</v>
      </c>
      <c r="N959" s="22" t="s">
        <v>379</v>
      </c>
      <c r="O959" s="22" t="s">
        <v>345</v>
      </c>
      <c r="P959" s="22" t="s">
        <v>346</v>
      </c>
    </row>
    <row r="960" spans="1:16">
      <c r="A960" s="15"/>
      <c r="B960" s="16" t="s">
        <v>644</v>
      </c>
      <c r="C960" s="17">
        <v>205.6</v>
      </c>
      <c r="D960" s="23" t="s">
        <v>1456</v>
      </c>
      <c r="E960" s="23" t="s">
        <v>1457</v>
      </c>
      <c r="F960" s="23" t="s">
        <v>1458</v>
      </c>
      <c r="G960" s="18" t="s">
        <v>15</v>
      </c>
      <c r="H960" s="18" t="s">
        <v>15</v>
      </c>
      <c r="I960" s="21" t="s">
        <v>339</v>
      </c>
      <c r="J960" s="22" t="s">
        <v>340</v>
      </c>
      <c r="K960" s="22" t="s">
        <v>1465</v>
      </c>
      <c r="L960" s="22" t="s">
        <v>342</v>
      </c>
      <c r="M960" s="22" t="s">
        <v>378</v>
      </c>
      <c r="N960" s="22" t="s">
        <v>379</v>
      </c>
      <c r="O960" s="22" t="s">
        <v>345</v>
      </c>
      <c r="P960" s="22" t="s">
        <v>346</v>
      </c>
    </row>
    <row r="961" spans="1:16">
      <c r="A961" s="15"/>
      <c r="B961" s="16"/>
      <c r="C961" s="17"/>
      <c r="D961" s="23"/>
      <c r="E961" s="23"/>
      <c r="F961" s="23"/>
      <c r="G961" s="18"/>
      <c r="H961" s="18"/>
      <c r="I961" s="21" t="s">
        <v>375</v>
      </c>
      <c r="J961" s="22" t="s">
        <v>376</v>
      </c>
      <c r="K961" s="22" t="s">
        <v>1466</v>
      </c>
      <c r="L961" s="22" t="s">
        <v>441</v>
      </c>
      <c r="M961" s="22" t="s">
        <v>635</v>
      </c>
      <c r="N961" s="22" t="s">
        <v>1467</v>
      </c>
      <c r="O961" s="22" t="s">
        <v>345</v>
      </c>
      <c r="P961" s="22" t="s">
        <v>346</v>
      </c>
    </row>
    <row r="962" spans="1:16">
      <c r="A962" s="15"/>
      <c r="B962" s="16"/>
      <c r="C962" s="17"/>
      <c r="D962" s="23"/>
      <c r="E962" s="23"/>
      <c r="F962" s="23"/>
      <c r="G962" s="18"/>
      <c r="H962" s="18"/>
      <c r="I962" s="21" t="s">
        <v>350</v>
      </c>
      <c r="J962" s="22" t="s">
        <v>351</v>
      </c>
      <c r="K962" s="22" t="s">
        <v>1029</v>
      </c>
      <c r="L962" s="22" t="s">
        <v>342</v>
      </c>
      <c r="M962" s="22" t="s">
        <v>357</v>
      </c>
      <c r="N962" s="22" t="s">
        <v>379</v>
      </c>
      <c r="O962" s="22" t="s">
        <v>345</v>
      </c>
      <c r="P962" s="22" t="s">
        <v>346</v>
      </c>
    </row>
    <row r="963" spans="1:16">
      <c r="A963" s="15"/>
      <c r="B963" s="16"/>
      <c r="C963" s="17"/>
      <c r="D963" s="23"/>
      <c r="E963" s="23"/>
      <c r="F963" s="23"/>
      <c r="G963" s="18"/>
      <c r="H963" s="18"/>
      <c r="I963" s="21"/>
      <c r="J963" s="22"/>
      <c r="K963" s="22" t="s">
        <v>1468</v>
      </c>
      <c r="L963" s="22" t="s">
        <v>342</v>
      </c>
      <c r="M963" s="22" t="s">
        <v>355</v>
      </c>
      <c r="N963" s="22" t="s">
        <v>379</v>
      </c>
      <c r="O963" s="22" t="s">
        <v>345</v>
      </c>
      <c r="P963" s="22" t="s">
        <v>346</v>
      </c>
    </row>
    <row r="964" spans="1:16">
      <c r="A964" s="15"/>
      <c r="B964" s="16" t="s">
        <v>648</v>
      </c>
      <c r="C964" s="17">
        <v>590</v>
      </c>
      <c r="D964" s="23" t="s">
        <v>1456</v>
      </c>
      <c r="E964" s="23" t="s">
        <v>1457</v>
      </c>
      <c r="F964" s="23" t="s">
        <v>1458</v>
      </c>
      <c r="G964" s="18" t="s">
        <v>15</v>
      </c>
      <c r="H964" s="18" t="s">
        <v>15</v>
      </c>
      <c r="I964" s="21" t="s">
        <v>339</v>
      </c>
      <c r="J964" s="22" t="s">
        <v>340</v>
      </c>
      <c r="K964" s="22" t="s">
        <v>1121</v>
      </c>
      <c r="L964" s="22" t="s">
        <v>455</v>
      </c>
      <c r="M964" s="22" t="s">
        <v>357</v>
      </c>
      <c r="N964" s="22" t="s">
        <v>379</v>
      </c>
      <c r="O964" s="22" t="s">
        <v>345</v>
      </c>
      <c r="P964" s="22" t="s">
        <v>346</v>
      </c>
    </row>
    <row r="965" spans="1:16">
      <c r="A965" s="15"/>
      <c r="B965" s="16"/>
      <c r="C965" s="17"/>
      <c r="D965" s="23"/>
      <c r="E965" s="23"/>
      <c r="F965" s="23"/>
      <c r="G965" s="18"/>
      <c r="H965" s="18"/>
      <c r="I965" s="21" t="s">
        <v>350</v>
      </c>
      <c r="J965" s="22" t="s">
        <v>408</v>
      </c>
      <c r="K965" s="22" t="s">
        <v>1469</v>
      </c>
      <c r="L965" s="22" t="s">
        <v>455</v>
      </c>
      <c r="M965" s="22" t="s">
        <v>357</v>
      </c>
      <c r="N965" s="22" t="s">
        <v>379</v>
      </c>
      <c r="O965" s="22" t="s">
        <v>355</v>
      </c>
      <c r="P965" s="22" t="s">
        <v>346</v>
      </c>
    </row>
    <row r="966" spans="1:16">
      <c r="A966" s="15"/>
      <c r="B966" s="16"/>
      <c r="C966" s="17"/>
      <c r="D966" s="23"/>
      <c r="E966" s="23"/>
      <c r="F966" s="23"/>
      <c r="G966" s="18"/>
      <c r="H966" s="18"/>
      <c r="I966" s="21"/>
      <c r="J966" s="22" t="s">
        <v>351</v>
      </c>
      <c r="K966" s="22" t="s">
        <v>1029</v>
      </c>
      <c r="L966" s="22" t="s">
        <v>455</v>
      </c>
      <c r="M966" s="22" t="s">
        <v>357</v>
      </c>
      <c r="N966" s="22" t="s">
        <v>379</v>
      </c>
      <c r="O966" s="22" t="s">
        <v>355</v>
      </c>
      <c r="P966" s="22" t="s">
        <v>346</v>
      </c>
    </row>
    <row r="967" spans="1:16">
      <c r="A967" s="15"/>
      <c r="B967" s="16"/>
      <c r="C967" s="17"/>
      <c r="D967" s="23"/>
      <c r="E967" s="23"/>
      <c r="F967" s="23"/>
      <c r="G967" s="18"/>
      <c r="H967" s="18"/>
      <c r="I967" s="21"/>
      <c r="J967" s="22"/>
      <c r="K967" s="22" t="s">
        <v>1470</v>
      </c>
      <c r="L967" s="22" t="s">
        <v>455</v>
      </c>
      <c r="M967" s="22" t="s">
        <v>357</v>
      </c>
      <c r="N967" s="22" t="s">
        <v>379</v>
      </c>
      <c r="O967" s="22" t="s">
        <v>355</v>
      </c>
      <c r="P967" s="22" t="s">
        <v>346</v>
      </c>
    </row>
    <row r="968" spans="1:16">
      <c r="A968" s="15"/>
      <c r="B968" s="16"/>
      <c r="C968" s="17"/>
      <c r="D968" s="23"/>
      <c r="E968" s="23"/>
      <c r="F968" s="23"/>
      <c r="G968" s="18"/>
      <c r="H968" s="18"/>
      <c r="I968" s="21"/>
      <c r="J968" s="22"/>
      <c r="K968" s="22" t="s">
        <v>641</v>
      </c>
      <c r="L968" s="22" t="s">
        <v>455</v>
      </c>
      <c r="M968" s="22" t="s">
        <v>357</v>
      </c>
      <c r="N968" s="22" t="s">
        <v>379</v>
      </c>
      <c r="O968" s="22" t="s">
        <v>355</v>
      </c>
      <c r="P968" s="22" t="s">
        <v>346</v>
      </c>
    </row>
    <row r="969" spans="1:16">
      <c r="A969" s="15"/>
      <c r="B969" s="16" t="s">
        <v>664</v>
      </c>
      <c r="C969" s="17" t="s">
        <v>1471</v>
      </c>
      <c r="D969" s="23" t="s">
        <v>1456</v>
      </c>
      <c r="E969" s="23" t="s">
        <v>1457</v>
      </c>
      <c r="F969" s="23" t="s">
        <v>1458</v>
      </c>
      <c r="G969" s="18" t="s">
        <v>15</v>
      </c>
      <c r="H969" s="18" t="s">
        <v>15</v>
      </c>
      <c r="I969" s="21" t="s">
        <v>339</v>
      </c>
      <c r="J969" s="22" t="s">
        <v>666</v>
      </c>
      <c r="K969" s="22" t="s">
        <v>1472</v>
      </c>
      <c r="L969" s="22" t="s">
        <v>342</v>
      </c>
      <c r="M969" s="22" t="s">
        <v>382</v>
      </c>
      <c r="N969" s="22" t="s">
        <v>379</v>
      </c>
      <c r="O969" s="22" t="s">
        <v>345</v>
      </c>
      <c r="P969" s="22" t="s">
        <v>346</v>
      </c>
    </row>
    <row r="970" spans="1:16">
      <c r="A970" s="15"/>
      <c r="B970" s="16"/>
      <c r="C970" s="17"/>
      <c r="D970" s="23"/>
      <c r="E970" s="23"/>
      <c r="F970" s="23"/>
      <c r="G970" s="18"/>
      <c r="H970" s="18"/>
      <c r="I970" s="21"/>
      <c r="J970" s="22" t="s">
        <v>340</v>
      </c>
      <c r="K970" s="22" t="s">
        <v>1473</v>
      </c>
      <c r="L970" s="22" t="s">
        <v>702</v>
      </c>
      <c r="M970" s="22" t="s">
        <v>1474</v>
      </c>
      <c r="N970" s="22" t="s">
        <v>948</v>
      </c>
      <c r="O970" s="22" t="s">
        <v>345</v>
      </c>
      <c r="P970" s="22" t="s">
        <v>346</v>
      </c>
    </row>
    <row r="971" spans="1:16">
      <c r="A971" s="15"/>
      <c r="B971" s="16"/>
      <c r="C971" s="17"/>
      <c r="D971" s="23"/>
      <c r="E971" s="23"/>
      <c r="F971" s="23"/>
      <c r="G971" s="18"/>
      <c r="H971" s="18"/>
      <c r="I971" s="21"/>
      <c r="J971" s="22" t="s">
        <v>504</v>
      </c>
      <c r="K971" s="24" t="s">
        <v>1475</v>
      </c>
      <c r="L971" s="22" t="s">
        <v>441</v>
      </c>
      <c r="M971" s="22" t="s">
        <v>442</v>
      </c>
      <c r="N971" s="22" t="s">
        <v>1099</v>
      </c>
      <c r="O971" s="22" t="s">
        <v>345</v>
      </c>
      <c r="P971" s="22" t="s">
        <v>346</v>
      </c>
    </row>
    <row r="972" spans="1:16">
      <c r="A972" s="15"/>
      <c r="B972" s="16"/>
      <c r="C972" s="17"/>
      <c r="D972" s="23"/>
      <c r="E972" s="23"/>
      <c r="F972" s="23"/>
      <c r="G972" s="18"/>
      <c r="H972" s="18"/>
      <c r="I972" s="21" t="s">
        <v>375</v>
      </c>
      <c r="J972" s="22" t="s">
        <v>376</v>
      </c>
      <c r="K972" s="24" t="s">
        <v>1476</v>
      </c>
      <c r="L972" s="22" t="s">
        <v>441</v>
      </c>
      <c r="M972" s="22" t="s">
        <v>442</v>
      </c>
      <c r="N972" s="22" t="s">
        <v>1099</v>
      </c>
      <c r="O972" s="22" t="s">
        <v>345</v>
      </c>
      <c r="P972" s="22" t="s">
        <v>346</v>
      </c>
    </row>
    <row r="973" spans="1:16">
      <c r="A973" s="15"/>
      <c r="B973" s="16"/>
      <c r="C973" s="17"/>
      <c r="D973" s="23"/>
      <c r="E973" s="23"/>
      <c r="F973" s="23"/>
      <c r="G973" s="18"/>
      <c r="H973" s="18"/>
      <c r="I973" s="21" t="s">
        <v>350</v>
      </c>
      <c r="J973" s="22" t="s">
        <v>408</v>
      </c>
      <c r="K973" s="24" t="s">
        <v>1477</v>
      </c>
      <c r="L973" s="22" t="s">
        <v>441</v>
      </c>
      <c r="M973" s="22" t="s">
        <v>442</v>
      </c>
      <c r="N973" s="22" t="s">
        <v>1099</v>
      </c>
      <c r="O973" s="22" t="s">
        <v>345</v>
      </c>
      <c r="P973" s="22" t="s">
        <v>346</v>
      </c>
    </row>
    <row r="974" spans="1:16">
      <c r="A974" s="15"/>
      <c r="B974" s="16"/>
      <c r="C974" s="17"/>
      <c r="D974" s="23"/>
      <c r="E974" s="23"/>
      <c r="F974" s="23"/>
      <c r="G974" s="18"/>
      <c r="H974" s="18"/>
      <c r="I974" s="21"/>
      <c r="J974" s="22" t="s">
        <v>410</v>
      </c>
      <c r="K974" s="22" t="s">
        <v>655</v>
      </c>
      <c r="L974" s="22" t="s">
        <v>342</v>
      </c>
      <c r="M974" s="22" t="s">
        <v>704</v>
      </c>
      <c r="N974" s="22" t="s">
        <v>379</v>
      </c>
      <c r="O974" s="22" t="s">
        <v>345</v>
      </c>
      <c r="P974" s="22" t="s">
        <v>346</v>
      </c>
    </row>
    <row r="975" spans="1:16">
      <c r="A975" s="15"/>
      <c r="B975" s="16" t="s">
        <v>665</v>
      </c>
      <c r="C975" s="17" t="s">
        <v>1478</v>
      </c>
      <c r="D975" s="23" t="s">
        <v>1456</v>
      </c>
      <c r="E975" s="23" t="s">
        <v>1457</v>
      </c>
      <c r="F975" s="23" t="s">
        <v>1458</v>
      </c>
      <c r="G975" s="18" t="s">
        <v>15</v>
      </c>
      <c r="H975" s="18" t="s">
        <v>15</v>
      </c>
      <c r="I975" s="21" t="s">
        <v>339</v>
      </c>
      <c r="J975" s="22" t="s">
        <v>666</v>
      </c>
      <c r="K975" s="22" t="s">
        <v>1472</v>
      </c>
      <c r="L975" s="22" t="s">
        <v>342</v>
      </c>
      <c r="M975" s="22" t="s">
        <v>382</v>
      </c>
      <c r="N975" s="22" t="s">
        <v>379</v>
      </c>
      <c r="O975" s="22" t="s">
        <v>345</v>
      </c>
      <c r="P975" s="22" t="s">
        <v>346</v>
      </c>
    </row>
    <row r="976" spans="1:16">
      <c r="A976" s="15"/>
      <c r="B976" s="16"/>
      <c r="C976" s="17"/>
      <c r="D976" s="23"/>
      <c r="E976" s="23"/>
      <c r="F976" s="23"/>
      <c r="G976" s="18"/>
      <c r="H976" s="18"/>
      <c r="I976" s="21"/>
      <c r="J976" s="22" t="s">
        <v>340</v>
      </c>
      <c r="K976" s="22" t="s">
        <v>1473</v>
      </c>
      <c r="L976" s="22" t="s">
        <v>702</v>
      </c>
      <c r="M976" s="22" t="s">
        <v>1479</v>
      </c>
      <c r="N976" s="22" t="s">
        <v>948</v>
      </c>
      <c r="O976" s="22" t="s">
        <v>345</v>
      </c>
      <c r="P976" s="22" t="s">
        <v>346</v>
      </c>
    </row>
    <row r="977" spans="1:16">
      <c r="A977" s="15"/>
      <c r="B977" s="16"/>
      <c r="C977" s="17"/>
      <c r="D977" s="23"/>
      <c r="E977" s="23"/>
      <c r="F977" s="23"/>
      <c r="G977" s="18"/>
      <c r="H977" s="18"/>
      <c r="I977" s="21"/>
      <c r="J977" s="22" t="s">
        <v>504</v>
      </c>
      <c r="K977" s="24" t="s">
        <v>1475</v>
      </c>
      <c r="L977" s="22" t="s">
        <v>441</v>
      </c>
      <c r="M977" s="22" t="s">
        <v>442</v>
      </c>
      <c r="N977" s="22" t="s">
        <v>1099</v>
      </c>
      <c r="O977" s="22" t="s">
        <v>345</v>
      </c>
      <c r="P977" s="22" t="s">
        <v>346</v>
      </c>
    </row>
    <row r="978" spans="1:16">
      <c r="A978" s="15"/>
      <c r="B978" s="16"/>
      <c r="C978" s="17"/>
      <c r="D978" s="23"/>
      <c r="E978" s="23"/>
      <c r="F978" s="23"/>
      <c r="G978" s="18"/>
      <c r="H978" s="18"/>
      <c r="I978" s="21" t="s">
        <v>375</v>
      </c>
      <c r="J978" s="22" t="s">
        <v>376</v>
      </c>
      <c r="K978" s="24" t="s">
        <v>1476</v>
      </c>
      <c r="L978" s="22" t="s">
        <v>441</v>
      </c>
      <c r="M978" s="22" t="s">
        <v>442</v>
      </c>
      <c r="N978" s="22" t="s">
        <v>1099</v>
      </c>
      <c r="O978" s="22" t="s">
        <v>345</v>
      </c>
      <c r="P978" s="22" t="s">
        <v>346</v>
      </c>
    </row>
    <row r="979" spans="1:16">
      <c r="A979" s="15"/>
      <c r="B979" s="16"/>
      <c r="C979" s="17"/>
      <c r="D979" s="23"/>
      <c r="E979" s="23"/>
      <c r="F979" s="23"/>
      <c r="G979" s="18"/>
      <c r="H979" s="18"/>
      <c r="I979" s="21" t="s">
        <v>350</v>
      </c>
      <c r="J979" s="22" t="s">
        <v>408</v>
      </c>
      <c r="K979" s="24" t="s">
        <v>1477</v>
      </c>
      <c r="L979" s="22" t="s">
        <v>441</v>
      </c>
      <c r="M979" s="22" t="s">
        <v>442</v>
      </c>
      <c r="N979" s="22" t="s">
        <v>1099</v>
      </c>
      <c r="O979" s="22" t="s">
        <v>345</v>
      </c>
      <c r="P979" s="22" t="s">
        <v>346</v>
      </c>
    </row>
    <row r="980" spans="1:16">
      <c r="A980" s="15"/>
      <c r="B980" s="16"/>
      <c r="C980" s="17"/>
      <c r="D980" s="23"/>
      <c r="E980" s="23"/>
      <c r="F980" s="23"/>
      <c r="G980" s="18"/>
      <c r="H980" s="18"/>
      <c r="I980" s="21"/>
      <c r="J980" s="22" t="s">
        <v>410</v>
      </c>
      <c r="K980" s="22" t="s">
        <v>655</v>
      </c>
      <c r="L980" s="22" t="s">
        <v>342</v>
      </c>
      <c r="M980" s="22" t="s">
        <v>704</v>
      </c>
      <c r="N980" s="22" t="s">
        <v>379</v>
      </c>
      <c r="O980" s="22" t="s">
        <v>345</v>
      </c>
      <c r="P980" s="22" t="s">
        <v>346</v>
      </c>
    </row>
    <row r="981" ht="72" spans="1:16">
      <c r="A981" s="15" t="s">
        <v>1480</v>
      </c>
      <c r="B981" s="16" t="s">
        <v>337</v>
      </c>
      <c r="C981" s="17" t="s">
        <v>1481</v>
      </c>
      <c r="D981" s="23" t="s">
        <v>1482</v>
      </c>
      <c r="E981" s="18" t="s">
        <v>15</v>
      </c>
      <c r="F981" s="18" t="s">
        <v>15</v>
      </c>
      <c r="G981" s="18" t="s">
        <v>15</v>
      </c>
      <c r="H981" s="18" t="s">
        <v>15</v>
      </c>
      <c r="I981" s="21" t="s">
        <v>339</v>
      </c>
      <c r="J981" s="22" t="s">
        <v>340</v>
      </c>
      <c r="K981" s="22" t="s">
        <v>1482</v>
      </c>
      <c r="L981" s="22" t="s">
        <v>455</v>
      </c>
      <c r="M981" s="22" t="s">
        <v>357</v>
      </c>
      <c r="N981" s="22" t="s">
        <v>379</v>
      </c>
      <c r="O981" s="22" t="s">
        <v>660</v>
      </c>
      <c r="P981" s="22" t="s">
        <v>346</v>
      </c>
    </row>
    <row r="982" spans="1:16">
      <c r="A982" s="15" t="s">
        <v>1483</v>
      </c>
      <c r="B982" s="16" t="s">
        <v>759</v>
      </c>
      <c r="C982" s="17" t="s">
        <v>1484</v>
      </c>
      <c r="D982" s="23" t="s">
        <v>1485</v>
      </c>
      <c r="E982" s="23" t="s">
        <v>1486</v>
      </c>
      <c r="F982" s="23" t="s">
        <v>1487</v>
      </c>
      <c r="G982" s="23" t="s">
        <v>1488</v>
      </c>
      <c r="H982" s="23" t="s">
        <v>1489</v>
      </c>
      <c r="I982" s="21" t="s">
        <v>339</v>
      </c>
      <c r="J982" s="22" t="s">
        <v>959</v>
      </c>
      <c r="K982" s="22" t="s">
        <v>1490</v>
      </c>
      <c r="L982" s="22" t="s">
        <v>441</v>
      </c>
      <c r="M982" s="22" t="s">
        <v>442</v>
      </c>
      <c r="N982" s="24" t="s">
        <v>15</v>
      </c>
      <c r="O982" s="22" t="s">
        <v>345</v>
      </c>
      <c r="P982" s="22" t="s">
        <v>346</v>
      </c>
    </row>
    <row r="983" spans="1:16">
      <c r="A983" s="15"/>
      <c r="B983" s="16"/>
      <c r="C983" s="17"/>
      <c r="D983" s="23"/>
      <c r="E983" s="23"/>
      <c r="F983" s="23"/>
      <c r="G983" s="23"/>
      <c r="H983" s="23"/>
      <c r="I983" s="21"/>
      <c r="J983" s="22" t="s">
        <v>340</v>
      </c>
      <c r="K983" s="22" t="s">
        <v>1491</v>
      </c>
      <c r="L983" s="22" t="s">
        <v>342</v>
      </c>
      <c r="M983" s="22" t="s">
        <v>630</v>
      </c>
      <c r="N983" s="22" t="s">
        <v>344</v>
      </c>
      <c r="O983" s="22" t="s">
        <v>355</v>
      </c>
      <c r="P983" s="22" t="s">
        <v>346</v>
      </c>
    </row>
    <row r="984" spans="1:16">
      <c r="A984" s="15"/>
      <c r="B984" s="16"/>
      <c r="C984" s="17"/>
      <c r="D984" s="23"/>
      <c r="E984" s="23"/>
      <c r="F984" s="23"/>
      <c r="G984" s="23"/>
      <c r="H984" s="23"/>
      <c r="I984" s="21"/>
      <c r="J984" s="22" t="s">
        <v>504</v>
      </c>
      <c r="K984" s="22" t="s">
        <v>1492</v>
      </c>
      <c r="L984" s="22" t="s">
        <v>441</v>
      </c>
      <c r="M984" s="22" t="s">
        <v>442</v>
      </c>
      <c r="N984" s="24" t="s">
        <v>15</v>
      </c>
      <c r="O984" s="22" t="s">
        <v>345</v>
      </c>
      <c r="P984" s="22" t="s">
        <v>346</v>
      </c>
    </row>
    <row r="985" spans="1:16">
      <c r="A985" s="15"/>
      <c r="B985" s="16"/>
      <c r="C985" s="17"/>
      <c r="D985" s="23"/>
      <c r="E985" s="23"/>
      <c r="F985" s="23"/>
      <c r="G985" s="23"/>
      <c r="H985" s="23"/>
      <c r="I985" s="21"/>
      <c r="J985" s="22"/>
      <c r="K985" s="22" t="s">
        <v>1493</v>
      </c>
      <c r="L985" s="22" t="s">
        <v>342</v>
      </c>
      <c r="M985" s="22" t="s">
        <v>639</v>
      </c>
      <c r="N985" s="22" t="s">
        <v>379</v>
      </c>
      <c r="O985" s="22" t="s">
        <v>345</v>
      </c>
      <c r="P985" s="22" t="s">
        <v>346</v>
      </c>
    </row>
    <row r="986" spans="1:16">
      <c r="A986" s="15"/>
      <c r="B986" s="16"/>
      <c r="C986" s="17"/>
      <c r="D986" s="23"/>
      <c r="E986" s="23"/>
      <c r="F986" s="23"/>
      <c r="G986" s="23"/>
      <c r="H986" s="23"/>
      <c r="I986" s="21" t="s">
        <v>350</v>
      </c>
      <c r="J986" s="22" t="s">
        <v>408</v>
      </c>
      <c r="K986" s="22" t="s">
        <v>1494</v>
      </c>
      <c r="L986" s="22" t="s">
        <v>441</v>
      </c>
      <c r="M986" s="22" t="s">
        <v>770</v>
      </c>
      <c r="N986" s="24" t="s">
        <v>15</v>
      </c>
      <c r="O986" s="22" t="s">
        <v>345</v>
      </c>
      <c r="P986" s="22" t="s">
        <v>346</v>
      </c>
    </row>
    <row r="987" spans="1:16">
      <c r="A987" s="15"/>
      <c r="B987" s="16"/>
      <c r="C987" s="17"/>
      <c r="D987" s="23"/>
      <c r="E987" s="23"/>
      <c r="F987" s="23"/>
      <c r="G987" s="23"/>
      <c r="H987" s="23"/>
      <c r="I987" s="21"/>
      <c r="J987" s="22" t="s">
        <v>351</v>
      </c>
      <c r="K987" s="22" t="s">
        <v>1495</v>
      </c>
      <c r="L987" s="22" t="s">
        <v>441</v>
      </c>
      <c r="M987" s="22" t="s">
        <v>635</v>
      </c>
      <c r="N987" s="24" t="s">
        <v>15</v>
      </c>
      <c r="O987" s="22" t="s">
        <v>355</v>
      </c>
      <c r="P987" s="22" t="s">
        <v>346</v>
      </c>
    </row>
    <row r="988" spans="1:16">
      <c r="A988" s="15"/>
      <c r="B988" s="16"/>
      <c r="C988" s="17"/>
      <c r="D988" s="23"/>
      <c r="E988" s="23"/>
      <c r="F988" s="23"/>
      <c r="G988" s="23"/>
      <c r="H988" s="23"/>
      <c r="I988" s="21"/>
      <c r="J988" s="22"/>
      <c r="K988" s="22" t="s">
        <v>1496</v>
      </c>
      <c r="L988" s="22" t="s">
        <v>441</v>
      </c>
      <c r="M988" s="22" t="s">
        <v>442</v>
      </c>
      <c r="N988" s="24" t="s">
        <v>15</v>
      </c>
      <c r="O988" s="22" t="s">
        <v>355</v>
      </c>
      <c r="P988" s="22" t="s">
        <v>346</v>
      </c>
    </row>
    <row r="989" spans="1:16">
      <c r="A989" s="15" t="s">
        <v>1497</v>
      </c>
      <c r="B989" s="16" t="s">
        <v>337</v>
      </c>
      <c r="C989" s="17" t="s">
        <v>1449</v>
      </c>
      <c r="D989" s="23" t="s">
        <v>1246</v>
      </c>
      <c r="E989" s="23" t="s">
        <v>1426</v>
      </c>
      <c r="F989" s="18" t="s">
        <v>15</v>
      </c>
      <c r="G989" s="18" t="s">
        <v>15</v>
      </c>
      <c r="H989" s="18" t="s">
        <v>15</v>
      </c>
      <c r="I989" s="21" t="s">
        <v>339</v>
      </c>
      <c r="J989" s="22" t="s">
        <v>504</v>
      </c>
      <c r="K989" s="22" t="s">
        <v>1427</v>
      </c>
      <c r="L989" s="22" t="s">
        <v>455</v>
      </c>
      <c r="M989" s="22" t="s">
        <v>357</v>
      </c>
      <c r="N989" s="22" t="s">
        <v>379</v>
      </c>
      <c r="O989" s="22" t="s">
        <v>353</v>
      </c>
      <c r="P989" s="22" t="s">
        <v>346</v>
      </c>
    </row>
    <row r="990" spans="1:16">
      <c r="A990" s="15"/>
      <c r="B990" s="16"/>
      <c r="C990" s="17"/>
      <c r="D990" s="23"/>
      <c r="E990" s="23"/>
      <c r="F990" s="18"/>
      <c r="G990" s="18"/>
      <c r="H990" s="18"/>
      <c r="I990" s="21" t="s">
        <v>350</v>
      </c>
      <c r="J990" s="22" t="s">
        <v>408</v>
      </c>
      <c r="K990" s="22" t="s">
        <v>1426</v>
      </c>
      <c r="L990" s="22" t="s">
        <v>455</v>
      </c>
      <c r="M990" s="22" t="s">
        <v>388</v>
      </c>
      <c r="N990" s="22" t="s">
        <v>948</v>
      </c>
      <c r="O990" s="22" t="s">
        <v>473</v>
      </c>
      <c r="P990" s="22" t="s">
        <v>346</v>
      </c>
    </row>
  </sheetData>
  <mergeCells count="1533">
    <mergeCell ref="A2:P2"/>
    <mergeCell ref="A3:B3"/>
    <mergeCell ref="O3:P3"/>
    <mergeCell ref="D4:H4"/>
    <mergeCell ref="A4:A5"/>
    <mergeCell ref="A7:A370"/>
    <mergeCell ref="A371:A395"/>
    <mergeCell ref="A396:A462"/>
    <mergeCell ref="A463:A464"/>
    <mergeCell ref="A465:A500"/>
    <mergeCell ref="A501:A518"/>
    <mergeCell ref="A519:A522"/>
    <mergeCell ref="A523:A531"/>
    <mergeCell ref="A532:A535"/>
    <mergeCell ref="A536:A674"/>
    <mergeCell ref="A675:A676"/>
    <mergeCell ref="A677:A679"/>
    <mergeCell ref="A680:A684"/>
    <mergeCell ref="A685:A686"/>
    <mergeCell ref="A687:A688"/>
    <mergeCell ref="A689:A694"/>
    <mergeCell ref="A695:A698"/>
    <mergeCell ref="A699:A700"/>
    <mergeCell ref="A701:A704"/>
    <mergeCell ref="A705:A711"/>
    <mergeCell ref="A712:A719"/>
    <mergeCell ref="A720:A728"/>
    <mergeCell ref="A729:A736"/>
    <mergeCell ref="A737:A745"/>
    <mergeCell ref="A746:A754"/>
    <mergeCell ref="A755:A758"/>
    <mergeCell ref="A759:A760"/>
    <mergeCell ref="A761:A814"/>
    <mergeCell ref="A815:A816"/>
    <mergeCell ref="A817:A823"/>
    <mergeCell ref="A824:A828"/>
    <mergeCell ref="A829:A837"/>
    <mergeCell ref="A838:A846"/>
    <mergeCell ref="A847:A855"/>
    <mergeCell ref="A856:A864"/>
    <mergeCell ref="A865:A873"/>
    <mergeCell ref="A874:A882"/>
    <mergeCell ref="A883:A884"/>
    <mergeCell ref="A885:A886"/>
    <mergeCell ref="A887:A896"/>
    <mergeCell ref="A897:A905"/>
    <mergeCell ref="A906:A912"/>
    <mergeCell ref="A913:A921"/>
    <mergeCell ref="A922:A923"/>
    <mergeCell ref="A924:A932"/>
    <mergeCell ref="A933:A940"/>
    <mergeCell ref="A941:A949"/>
    <mergeCell ref="A950:A952"/>
    <mergeCell ref="A953:A980"/>
    <mergeCell ref="A982:A988"/>
    <mergeCell ref="A989:A990"/>
    <mergeCell ref="B4:B5"/>
    <mergeCell ref="B7:B11"/>
    <mergeCell ref="B12:B22"/>
    <mergeCell ref="B23:B35"/>
    <mergeCell ref="B36:B45"/>
    <mergeCell ref="B46:B57"/>
    <mergeCell ref="B58:B66"/>
    <mergeCell ref="B67:B76"/>
    <mergeCell ref="B77:B84"/>
    <mergeCell ref="B85:B96"/>
    <mergeCell ref="B97:B106"/>
    <mergeCell ref="B107:B116"/>
    <mergeCell ref="B117:B126"/>
    <mergeCell ref="B127:B135"/>
    <mergeCell ref="B136:B144"/>
    <mergeCell ref="B145:B153"/>
    <mergeCell ref="B154:B163"/>
    <mergeCell ref="B164:B171"/>
    <mergeCell ref="B172:B181"/>
    <mergeCell ref="B182:B188"/>
    <mergeCell ref="B189:B197"/>
    <mergeCell ref="B198:B204"/>
    <mergeCell ref="B205:B214"/>
    <mergeCell ref="B215:B220"/>
    <mergeCell ref="B221:B229"/>
    <mergeCell ref="B230:B235"/>
    <mergeCell ref="B236:B239"/>
    <mergeCell ref="B240:B244"/>
    <mergeCell ref="B245:B248"/>
    <mergeCell ref="B249:B253"/>
    <mergeCell ref="B254:B258"/>
    <mergeCell ref="B259:B262"/>
    <mergeCell ref="B263:B267"/>
    <mergeCell ref="B268:B271"/>
    <mergeCell ref="B273:B278"/>
    <mergeCell ref="B279:B288"/>
    <mergeCell ref="B289:B293"/>
    <mergeCell ref="B294:B303"/>
    <mergeCell ref="B304:B306"/>
    <mergeCell ref="B307:B309"/>
    <mergeCell ref="B310:B315"/>
    <mergeCell ref="B316:B319"/>
    <mergeCell ref="B320:B324"/>
    <mergeCell ref="B325:B328"/>
    <mergeCell ref="B329:B332"/>
    <mergeCell ref="B333:B344"/>
    <mergeCell ref="B345:B357"/>
    <mergeCell ref="B358:B361"/>
    <mergeCell ref="B362:B364"/>
    <mergeCell ref="B365:B370"/>
    <mergeCell ref="B371:B385"/>
    <mergeCell ref="B386:B389"/>
    <mergeCell ref="B390:B395"/>
    <mergeCell ref="B396:B401"/>
    <mergeCell ref="B402:B409"/>
    <mergeCell ref="B410:B417"/>
    <mergeCell ref="B418:B425"/>
    <mergeCell ref="B426:B432"/>
    <mergeCell ref="B433:B438"/>
    <mergeCell ref="B439:B441"/>
    <mergeCell ref="B442:B447"/>
    <mergeCell ref="B448:B454"/>
    <mergeCell ref="B455:B462"/>
    <mergeCell ref="B463:B464"/>
    <mergeCell ref="B465:B467"/>
    <mergeCell ref="B468:B473"/>
    <mergeCell ref="B474:B478"/>
    <mergeCell ref="B479:B486"/>
    <mergeCell ref="B487:B493"/>
    <mergeCell ref="B494:B500"/>
    <mergeCell ref="B501:B509"/>
    <mergeCell ref="B510:B518"/>
    <mergeCell ref="B519:B522"/>
    <mergeCell ref="B523:B527"/>
    <mergeCell ref="B528:B531"/>
    <mergeCell ref="B532:B535"/>
    <mergeCell ref="B536:B542"/>
    <mergeCell ref="B543:B549"/>
    <mergeCell ref="B550:B556"/>
    <mergeCell ref="B557:B564"/>
    <mergeCell ref="B565:B573"/>
    <mergeCell ref="B574:B579"/>
    <mergeCell ref="B580:B587"/>
    <mergeCell ref="B588:B593"/>
    <mergeCell ref="B594:B600"/>
    <mergeCell ref="B601:B609"/>
    <mergeCell ref="B610:B617"/>
    <mergeCell ref="B618:B626"/>
    <mergeCell ref="B627:B631"/>
    <mergeCell ref="B632:B638"/>
    <mergeCell ref="B639:B645"/>
    <mergeCell ref="B646:B652"/>
    <mergeCell ref="B653:B659"/>
    <mergeCell ref="B660:B666"/>
    <mergeCell ref="B667:B671"/>
    <mergeCell ref="B672:B674"/>
    <mergeCell ref="B675:B676"/>
    <mergeCell ref="B677:B679"/>
    <mergeCell ref="B680:B684"/>
    <mergeCell ref="B685:B686"/>
    <mergeCell ref="B687:B688"/>
    <mergeCell ref="B689:B694"/>
    <mergeCell ref="B695:B698"/>
    <mergeCell ref="B699:B700"/>
    <mergeCell ref="B701:B704"/>
    <mergeCell ref="B705:B711"/>
    <mergeCell ref="B712:B719"/>
    <mergeCell ref="B720:B728"/>
    <mergeCell ref="B729:B736"/>
    <mergeCell ref="B737:B745"/>
    <mergeCell ref="B746:B754"/>
    <mergeCell ref="B755:B758"/>
    <mergeCell ref="B759:B760"/>
    <mergeCell ref="B761:B774"/>
    <mergeCell ref="B775:B780"/>
    <mergeCell ref="B782:B789"/>
    <mergeCell ref="B790:B793"/>
    <mergeCell ref="B794:B797"/>
    <mergeCell ref="B798:B805"/>
    <mergeCell ref="B806:B809"/>
    <mergeCell ref="B810:B814"/>
    <mergeCell ref="B815:B816"/>
    <mergeCell ref="B817:B823"/>
    <mergeCell ref="B824:B828"/>
    <mergeCell ref="B829:B837"/>
    <mergeCell ref="B838:B846"/>
    <mergeCell ref="B847:B855"/>
    <mergeCell ref="B856:B864"/>
    <mergeCell ref="B865:B873"/>
    <mergeCell ref="B874:B882"/>
    <mergeCell ref="B883:B884"/>
    <mergeCell ref="B885:B886"/>
    <mergeCell ref="B887:B896"/>
    <mergeCell ref="B897:B905"/>
    <mergeCell ref="B906:B912"/>
    <mergeCell ref="B913:B921"/>
    <mergeCell ref="B922:B923"/>
    <mergeCell ref="B924:B932"/>
    <mergeCell ref="B933:B940"/>
    <mergeCell ref="B941:B949"/>
    <mergeCell ref="B950:B952"/>
    <mergeCell ref="B953:B959"/>
    <mergeCell ref="B960:B963"/>
    <mergeCell ref="B964:B968"/>
    <mergeCell ref="B969:B974"/>
    <mergeCell ref="B975:B980"/>
    <mergeCell ref="B982:B988"/>
    <mergeCell ref="B989:B990"/>
    <mergeCell ref="C4:C5"/>
    <mergeCell ref="C7:C11"/>
    <mergeCell ref="C12:C22"/>
    <mergeCell ref="C23:C35"/>
    <mergeCell ref="C36:C45"/>
    <mergeCell ref="C46:C57"/>
    <mergeCell ref="C58:C66"/>
    <mergeCell ref="C67:C76"/>
    <mergeCell ref="C77:C84"/>
    <mergeCell ref="C85:C96"/>
    <mergeCell ref="C97:C106"/>
    <mergeCell ref="C107:C116"/>
    <mergeCell ref="C117:C126"/>
    <mergeCell ref="C127:C135"/>
    <mergeCell ref="C136:C144"/>
    <mergeCell ref="C145:C153"/>
    <mergeCell ref="C154:C163"/>
    <mergeCell ref="C164:C171"/>
    <mergeCell ref="C172:C181"/>
    <mergeCell ref="C182:C188"/>
    <mergeCell ref="C189:C197"/>
    <mergeCell ref="C198:C204"/>
    <mergeCell ref="C205:C214"/>
    <mergeCell ref="C215:C220"/>
    <mergeCell ref="C221:C229"/>
    <mergeCell ref="C230:C235"/>
    <mergeCell ref="C236:C239"/>
    <mergeCell ref="C240:C244"/>
    <mergeCell ref="C245:C248"/>
    <mergeCell ref="C249:C253"/>
    <mergeCell ref="C254:C258"/>
    <mergeCell ref="C259:C262"/>
    <mergeCell ref="C263:C267"/>
    <mergeCell ref="C268:C271"/>
    <mergeCell ref="C273:C278"/>
    <mergeCell ref="C279:C288"/>
    <mergeCell ref="C289:C293"/>
    <mergeCell ref="C294:C303"/>
    <mergeCell ref="C304:C306"/>
    <mergeCell ref="C307:C309"/>
    <mergeCell ref="C310:C315"/>
    <mergeCell ref="C316:C319"/>
    <mergeCell ref="C320:C324"/>
    <mergeCell ref="C325:C328"/>
    <mergeCell ref="C329:C332"/>
    <mergeCell ref="C333:C344"/>
    <mergeCell ref="C345:C357"/>
    <mergeCell ref="C358:C361"/>
    <mergeCell ref="C362:C364"/>
    <mergeCell ref="C365:C370"/>
    <mergeCell ref="C371:C385"/>
    <mergeCell ref="C386:C389"/>
    <mergeCell ref="C390:C395"/>
    <mergeCell ref="C396:C401"/>
    <mergeCell ref="C402:C409"/>
    <mergeCell ref="C410:C417"/>
    <mergeCell ref="C418:C425"/>
    <mergeCell ref="C426:C432"/>
    <mergeCell ref="C433:C438"/>
    <mergeCell ref="C439:C441"/>
    <mergeCell ref="C442:C447"/>
    <mergeCell ref="C448:C454"/>
    <mergeCell ref="C455:C462"/>
    <mergeCell ref="C463:C464"/>
    <mergeCell ref="C465:C467"/>
    <mergeCell ref="C468:C473"/>
    <mergeCell ref="C474:C478"/>
    <mergeCell ref="C479:C486"/>
    <mergeCell ref="C487:C493"/>
    <mergeCell ref="C494:C500"/>
    <mergeCell ref="C501:C509"/>
    <mergeCell ref="C510:C518"/>
    <mergeCell ref="C519:C522"/>
    <mergeCell ref="C523:C527"/>
    <mergeCell ref="C528:C531"/>
    <mergeCell ref="C532:C535"/>
    <mergeCell ref="C536:C542"/>
    <mergeCell ref="C543:C549"/>
    <mergeCell ref="C550:C556"/>
    <mergeCell ref="C557:C564"/>
    <mergeCell ref="C565:C573"/>
    <mergeCell ref="C574:C579"/>
    <mergeCell ref="C580:C587"/>
    <mergeCell ref="C588:C593"/>
    <mergeCell ref="C594:C600"/>
    <mergeCell ref="C601:C609"/>
    <mergeCell ref="C610:C617"/>
    <mergeCell ref="C618:C626"/>
    <mergeCell ref="C627:C631"/>
    <mergeCell ref="C632:C638"/>
    <mergeCell ref="C639:C645"/>
    <mergeCell ref="C646:C652"/>
    <mergeCell ref="C653:C659"/>
    <mergeCell ref="C660:C666"/>
    <mergeCell ref="C667:C671"/>
    <mergeCell ref="C672:C674"/>
    <mergeCell ref="C675:C676"/>
    <mergeCell ref="C677:C679"/>
    <mergeCell ref="C680:C684"/>
    <mergeCell ref="C685:C686"/>
    <mergeCell ref="C687:C688"/>
    <mergeCell ref="C689:C694"/>
    <mergeCell ref="C695:C698"/>
    <mergeCell ref="C699:C700"/>
    <mergeCell ref="C701:C704"/>
    <mergeCell ref="C705:C711"/>
    <mergeCell ref="C712:C719"/>
    <mergeCell ref="C720:C728"/>
    <mergeCell ref="C729:C736"/>
    <mergeCell ref="C737:C745"/>
    <mergeCell ref="C746:C754"/>
    <mergeCell ref="C755:C758"/>
    <mergeCell ref="C759:C760"/>
    <mergeCell ref="C761:C774"/>
    <mergeCell ref="C775:C780"/>
    <mergeCell ref="C782:C789"/>
    <mergeCell ref="C790:C793"/>
    <mergeCell ref="C794:C797"/>
    <mergeCell ref="C798:C805"/>
    <mergeCell ref="C806:C809"/>
    <mergeCell ref="C810:C814"/>
    <mergeCell ref="C815:C816"/>
    <mergeCell ref="C817:C823"/>
    <mergeCell ref="C824:C828"/>
    <mergeCell ref="C829:C837"/>
    <mergeCell ref="C838:C846"/>
    <mergeCell ref="C847:C855"/>
    <mergeCell ref="C856:C864"/>
    <mergeCell ref="C865:C873"/>
    <mergeCell ref="C874:C882"/>
    <mergeCell ref="C883:C884"/>
    <mergeCell ref="C885:C886"/>
    <mergeCell ref="C887:C896"/>
    <mergeCell ref="C897:C905"/>
    <mergeCell ref="C906:C912"/>
    <mergeCell ref="C913:C921"/>
    <mergeCell ref="C922:C923"/>
    <mergeCell ref="C924:C932"/>
    <mergeCell ref="C933:C940"/>
    <mergeCell ref="C941:C949"/>
    <mergeCell ref="C950:C952"/>
    <mergeCell ref="C953:C959"/>
    <mergeCell ref="C960:C963"/>
    <mergeCell ref="C964:C968"/>
    <mergeCell ref="C969:C974"/>
    <mergeCell ref="C975:C980"/>
    <mergeCell ref="C982:C988"/>
    <mergeCell ref="C989:C990"/>
    <mergeCell ref="D7:D11"/>
    <mergeCell ref="D12:D22"/>
    <mergeCell ref="D23:D35"/>
    <mergeCell ref="D36:D45"/>
    <mergeCell ref="D46:D57"/>
    <mergeCell ref="D58:D66"/>
    <mergeCell ref="D67:D76"/>
    <mergeCell ref="D77:D84"/>
    <mergeCell ref="D85:D96"/>
    <mergeCell ref="D97:D106"/>
    <mergeCell ref="D107:D116"/>
    <mergeCell ref="D117:D126"/>
    <mergeCell ref="D127:D135"/>
    <mergeCell ref="D136:D144"/>
    <mergeCell ref="D145:D153"/>
    <mergeCell ref="D154:D163"/>
    <mergeCell ref="D164:D171"/>
    <mergeCell ref="D172:D181"/>
    <mergeCell ref="D182:D188"/>
    <mergeCell ref="D189:D197"/>
    <mergeCell ref="D198:D204"/>
    <mergeCell ref="D205:D214"/>
    <mergeCell ref="D215:D220"/>
    <mergeCell ref="D221:D229"/>
    <mergeCell ref="D230:D235"/>
    <mergeCell ref="D236:D239"/>
    <mergeCell ref="D240:D244"/>
    <mergeCell ref="D245:D248"/>
    <mergeCell ref="D249:D253"/>
    <mergeCell ref="D254:D258"/>
    <mergeCell ref="D259:D262"/>
    <mergeCell ref="D263:D267"/>
    <mergeCell ref="D268:D271"/>
    <mergeCell ref="D273:D278"/>
    <mergeCell ref="D279:D288"/>
    <mergeCell ref="D289:D293"/>
    <mergeCell ref="D294:D303"/>
    <mergeCell ref="D304:D306"/>
    <mergeCell ref="D307:D309"/>
    <mergeCell ref="D310:D315"/>
    <mergeCell ref="D316:D319"/>
    <mergeCell ref="D320:D324"/>
    <mergeCell ref="D325:D328"/>
    <mergeCell ref="D329:D332"/>
    <mergeCell ref="D333:D344"/>
    <mergeCell ref="D345:D357"/>
    <mergeCell ref="D358:D361"/>
    <mergeCell ref="D362:D364"/>
    <mergeCell ref="D365:D370"/>
    <mergeCell ref="D371:D385"/>
    <mergeCell ref="D386:D389"/>
    <mergeCell ref="D390:D395"/>
    <mergeCell ref="D396:D401"/>
    <mergeCell ref="D402:D409"/>
    <mergeCell ref="D410:D417"/>
    <mergeCell ref="D418:D425"/>
    <mergeCell ref="D426:D432"/>
    <mergeCell ref="D433:D438"/>
    <mergeCell ref="D439:D441"/>
    <mergeCell ref="D442:D447"/>
    <mergeCell ref="D448:D454"/>
    <mergeCell ref="D455:D462"/>
    <mergeCell ref="D463:D464"/>
    <mergeCell ref="D465:D467"/>
    <mergeCell ref="D468:D473"/>
    <mergeCell ref="D474:D478"/>
    <mergeCell ref="D479:D486"/>
    <mergeCell ref="D487:D493"/>
    <mergeCell ref="D494:D500"/>
    <mergeCell ref="D501:D509"/>
    <mergeCell ref="D510:D518"/>
    <mergeCell ref="D519:D522"/>
    <mergeCell ref="D523:D527"/>
    <mergeCell ref="D528:D531"/>
    <mergeCell ref="D532:D535"/>
    <mergeCell ref="D536:D542"/>
    <mergeCell ref="D543:D549"/>
    <mergeCell ref="D550:D556"/>
    <mergeCell ref="D557:D564"/>
    <mergeCell ref="D565:D573"/>
    <mergeCell ref="D574:D579"/>
    <mergeCell ref="D580:D587"/>
    <mergeCell ref="D588:D593"/>
    <mergeCell ref="D594:D600"/>
    <mergeCell ref="D601:D609"/>
    <mergeCell ref="D610:D617"/>
    <mergeCell ref="D618:D626"/>
    <mergeCell ref="D627:D631"/>
    <mergeCell ref="D632:D638"/>
    <mergeCell ref="D639:D645"/>
    <mergeCell ref="D646:D652"/>
    <mergeCell ref="D653:D659"/>
    <mergeCell ref="D660:D666"/>
    <mergeCell ref="D667:D671"/>
    <mergeCell ref="D672:D674"/>
    <mergeCell ref="D675:D676"/>
    <mergeCell ref="D677:D679"/>
    <mergeCell ref="D680:D684"/>
    <mergeCell ref="D685:D686"/>
    <mergeCell ref="D687:D688"/>
    <mergeCell ref="D689:D694"/>
    <mergeCell ref="D695:D698"/>
    <mergeCell ref="D699:D700"/>
    <mergeCell ref="D701:D704"/>
    <mergeCell ref="D705:D711"/>
    <mergeCell ref="D712:D719"/>
    <mergeCell ref="D720:D728"/>
    <mergeCell ref="D729:D736"/>
    <mergeCell ref="D737:D745"/>
    <mergeCell ref="D746:D754"/>
    <mergeCell ref="D755:D758"/>
    <mergeCell ref="D759:D760"/>
    <mergeCell ref="D761:D774"/>
    <mergeCell ref="D775:D780"/>
    <mergeCell ref="D782:D789"/>
    <mergeCell ref="D790:D793"/>
    <mergeCell ref="D794:D797"/>
    <mergeCell ref="D798:D805"/>
    <mergeCell ref="D806:D809"/>
    <mergeCell ref="D810:D814"/>
    <mergeCell ref="D815:D816"/>
    <mergeCell ref="D817:D823"/>
    <mergeCell ref="D824:D828"/>
    <mergeCell ref="D829:D837"/>
    <mergeCell ref="D838:D846"/>
    <mergeCell ref="D847:D855"/>
    <mergeCell ref="D856:D864"/>
    <mergeCell ref="D865:D873"/>
    <mergeCell ref="D874:D882"/>
    <mergeCell ref="D883:D884"/>
    <mergeCell ref="D885:D886"/>
    <mergeCell ref="D887:D896"/>
    <mergeCell ref="D897:D905"/>
    <mergeCell ref="D906:D912"/>
    <mergeCell ref="D913:D921"/>
    <mergeCell ref="D922:D923"/>
    <mergeCell ref="D924:D932"/>
    <mergeCell ref="D933:D940"/>
    <mergeCell ref="D941:D949"/>
    <mergeCell ref="D950:D952"/>
    <mergeCell ref="D953:D959"/>
    <mergeCell ref="D960:D963"/>
    <mergeCell ref="D964:D968"/>
    <mergeCell ref="D969:D974"/>
    <mergeCell ref="D975:D980"/>
    <mergeCell ref="D982:D988"/>
    <mergeCell ref="D989:D990"/>
    <mergeCell ref="E7:E11"/>
    <mergeCell ref="E12:E22"/>
    <mergeCell ref="E23:E35"/>
    <mergeCell ref="E36:E45"/>
    <mergeCell ref="E46:E57"/>
    <mergeCell ref="E58:E66"/>
    <mergeCell ref="E67:E76"/>
    <mergeCell ref="E77:E84"/>
    <mergeCell ref="E85:E96"/>
    <mergeCell ref="E97:E106"/>
    <mergeCell ref="E107:E116"/>
    <mergeCell ref="E117:E126"/>
    <mergeCell ref="E127:E135"/>
    <mergeCell ref="E136:E144"/>
    <mergeCell ref="E145:E153"/>
    <mergeCell ref="E154:E163"/>
    <mergeCell ref="E164:E171"/>
    <mergeCell ref="E172:E181"/>
    <mergeCell ref="E182:E188"/>
    <mergeCell ref="E189:E197"/>
    <mergeCell ref="E198:E204"/>
    <mergeCell ref="E205:E214"/>
    <mergeCell ref="E215:E220"/>
    <mergeCell ref="E221:E229"/>
    <mergeCell ref="E230:E235"/>
    <mergeCell ref="E236:E239"/>
    <mergeCell ref="E240:E244"/>
    <mergeCell ref="E245:E248"/>
    <mergeCell ref="E249:E253"/>
    <mergeCell ref="E254:E258"/>
    <mergeCell ref="E259:E262"/>
    <mergeCell ref="E263:E267"/>
    <mergeCell ref="E268:E271"/>
    <mergeCell ref="E273:E278"/>
    <mergeCell ref="E279:E288"/>
    <mergeCell ref="E289:E293"/>
    <mergeCell ref="E294:E303"/>
    <mergeCell ref="E304:E306"/>
    <mergeCell ref="E307:E309"/>
    <mergeCell ref="E310:E315"/>
    <mergeCell ref="E316:E319"/>
    <mergeCell ref="E320:E324"/>
    <mergeCell ref="E325:E328"/>
    <mergeCell ref="E329:E332"/>
    <mergeCell ref="E333:E344"/>
    <mergeCell ref="E345:E357"/>
    <mergeCell ref="E358:E361"/>
    <mergeCell ref="E362:E364"/>
    <mergeCell ref="E365:E370"/>
    <mergeCell ref="E371:E385"/>
    <mergeCell ref="E386:E389"/>
    <mergeCell ref="E390:E395"/>
    <mergeCell ref="E396:E401"/>
    <mergeCell ref="E402:E409"/>
    <mergeCell ref="E410:E417"/>
    <mergeCell ref="E418:E425"/>
    <mergeCell ref="E426:E432"/>
    <mergeCell ref="E433:E438"/>
    <mergeCell ref="E439:E441"/>
    <mergeCell ref="E442:E447"/>
    <mergeCell ref="E448:E454"/>
    <mergeCell ref="E455:E462"/>
    <mergeCell ref="E463:E464"/>
    <mergeCell ref="E465:E467"/>
    <mergeCell ref="E468:E473"/>
    <mergeCell ref="E474:E478"/>
    <mergeCell ref="E479:E486"/>
    <mergeCell ref="E487:E493"/>
    <mergeCell ref="E494:E500"/>
    <mergeCell ref="E501:E509"/>
    <mergeCell ref="E510:E518"/>
    <mergeCell ref="E519:E522"/>
    <mergeCell ref="E523:E527"/>
    <mergeCell ref="E528:E531"/>
    <mergeCell ref="E532:E535"/>
    <mergeCell ref="E536:E542"/>
    <mergeCell ref="E543:E549"/>
    <mergeCell ref="E550:E556"/>
    <mergeCell ref="E557:E564"/>
    <mergeCell ref="E565:E573"/>
    <mergeCell ref="E574:E579"/>
    <mergeCell ref="E580:E587"/>
    <mergeCell ref="E588:E593"/>
    <mergeCell ref="E594:E600"/>
    <mergeCell ref="E601:E609"/>
    <mergeCell ref="E610:E617"/>
    <mergeCell ref="E618:E626"/>
    <mergeCell ref="E627:E631"/>
    <mergeCell ref="E632:E638"/>
    <mergeCell ref="E639:E645"/>
    <mergeCell ref="E646:E652"/>
    <mergeCell ref="E653:E659"/>
    <mergeCell ref="E660:E666"/>
    <mergeCell ref="E667:E671"/>
    <mergeCell ref="E672:E674"/>
    <mergeCell ref="E675:E676"/>
    <mergeCell ref="E677:E679"/>
    <mergeCell ref="E680:E684"/>
    <mergeCell ref="E685:E686"/>
    <mergeCell ref="E687:E688"/>
    <mergeCell ref="E689:E694"/>
    <mergeCell ref="E695:E698"/>
    <mergeCell ref="E699:E700"/>
    <mergeCell ref="E701:E704"/>
    <mergeCell ref="E705:E711"/>
    <mergeCell ref="E712:E719"/>
    <mergeCell ref="E720:E728"/>
    <mergeCell ref="E729:E736"/>
    <mergeCell ref="E737:E745"/>
    <mergeCell ref="E746:E754"/>
    <mergeCell ref="E755:E758"/>
    <mergeCell ref="E759:E760"/>
    <mergeCell ref="E761:E774"/>
    <mergeCell ref="E775:E780"/>
    <mergeCell ref="E782:E789"/>
    <mergeCell ref="E790:E793"/>
    <mergeCell ref="E794:E797"/>
    <mergeCell ref="E798:E805"/>
    <mergeCell ref="E806:E809"/>
    <mergeCell ref="E810:E814"/>
    <mergeCell ref="E815:E816"/>
    <mergeCell ref="E817:E823"/>
    <mergeCell ref="E824:E828"/>
    <mergeCell ref="E829:E837"/>
    <mergeCell ref="E838:E846"/>
    <mergeCell ref="E847:E855"/>
    <mergeCell ref="E856:E864"/>
    <mergeCell ref="E865:E873"/>
    <mergeCell ref="E874:E882"/>
    <mergeCell ref="E883:E884"/>
    <mergeCell ref="E885:E886"/>
    <mergeCell ref="E887:E896"/>
    <mergeCell ref="E897:E905"/>
    <mergeCell ref="E906:E912"/>
    <mergeCell ref="E913:E921"/>
    <mergeCell ref="E922:E923"/>
    <mergeCell ref="E924:E932"/>
    <mergeCell ref="E933:E940"/>
    <mergeCell ref="E941:E949"/>
    <mergeCell ref="E950:E952"/>
    <mergeCell ref="E953:E959"/>
    <mergeCell ref="E960:E963"/>
    <mergeCell ref="E964:E968"/>
    <mergeCell ref="E969:E974"/>
    <mergeCell ref="E975:E980"/>
    <mergeCell ref="E982:E988"/>
    <mergeCell ref="E989:E990"/>
    <mergeCell ref="F7:F11"/>
    <mergeCell ref="F12:F22"/>
    <mergeCell ref="F23:F35"/>
    <mergeCell ref="F36:F45"/>
    <mergeCell ref="F46:F57"/>
    <mergeCell ref="F58:F66"/>
    <mergeCell ref="F67:F76"/>
    <mergeCell ref="F77:F84"/>
    <mergeCell ref="F85:F96"/>
    <mergeCell ref="F97:F106"/>
    <mergeCell ref="F107:F116"/>
    <mergeCell ref="F117:F126"/>
    <mergeCell ref="F127:F135"/>
    <mergeCell ref="F136:F144"/>
    <mergeCell ref="F145:F153"/>
    <mergeCell ref="F154:F163"/>
    <mergeCell ref="F164:F171"/>
    <mergeCell ref="F172:F181"/>
    <mergeCell ref="F182:F188"/>
    <mergeCell ref="F189:F197"/>
    <mergeCell ref="F198:F204"/>
    <mergeCell ref="F205:F214"/>
    <mergeCell ref="F215:F220"/>
    <mergeCell ref="F221:F229"/>
    <mergeCell ref="F230:F235"/>
    <mergeCell ref="F236:F239"/>
    <mergeCell ref="F240:F244"/>
    <mergeCell ref="F245:F248"/>
    <mergeCell ref="F249:F253"/>
    <mergeCell ref="F254:F258"/>
    <mergeCell ref="F259:F262"/>
    <mergeCell ref="F263:F267"/>
    <mergeCell ref="F268:F271"/>
    <mergeCell ref="F273:F278"/>
    <mergeCell ref="F279:F288"/>
    <mergeCell ref="F289:F293"/>
    <mergeCell ref="F294:F303"/>
    <mergeCell ref="F304:F306"/>
    <mergeCell ref="F307:F309"/>
    <mergeCell ref="F310:F315"/>
    <mergeCell ref="F316:F319"/>
    <mergeCell ref="F320:F324"/>
    <mergeCell ref="F325:F328"/>
    <mergeCell ref="F329:F332"/>
    <mergeCell ref="F333:F344"/>
    <mergeCell ref="F345:F357"/>
    <mergeCell ref="F358:F361"/>
    <mergeCell ref="F362:F364"/>
    <mergeCell ref="F365:F370"/>
    <mergeCell ref="F371:F385"/>
    <mergeCell ref="F386:F389"/>
    <mergeCell ref="F390:F395"/>
    <mergeCell ref="F396:F401"/>
    <mergeCell ref="F402:F409"/>
    <mergeCell ref="F410:F417"/>
    <mergeCell ref="F418:F425"/>
    <mergeCell ref="F426:F432"/>
    <mergeCell ref="F433:F438"/>
    <mergeCell ref="F439:F441"/>
    <mergeCell ref="F442:F447"/>
    <mergeCell ref="F448:F454"/>
    <mergeCell ref="F455:F462"/>
    <mergeCell ref="F463:F464"/>
    <mergeCell ref="F465:F467"/>
    <mergeCell ref="F468:F473"/>
    <mergeCell ref="F474:F478"/>
    <mergeCell ref="F479:F486"/>
    <mergeCell ref="F487:F493"/>
    <mergeCell ref="F494:F500"/>
    <mergeCell ref="F501:F509"/>
    <mergeCell ref="F510:F518"/>
    <mergeCell ref="F519:F522"/>
    <mergeCell ref="F523:F527"/>
    <mergeCell ref="F528:F531"/>
    <mergeCell ref="F532:F535"/>
    <mergeCell ref="F536:F542"/>
    <mergeCell ref="F543:F549"/>
    <mergeCell ref="F550:F556"/>
    <mergeCell ref="F557:F564"/>
    <mergeCell ref="F565:F573"/>
    <mergeCell ref="F574:F579"/>
    <mergeCell ref="F580:F587"/>
    <mergeCell ref="F588:F593"/>
    <mergeCell ref="F594:F600"/>
    <mergeCell ref="F601:F609"/>
    <mergeCell ref="F610:F617"/>
    <mergeCell ref="F618:F626"/>
    <mergeCell ref="F627:F631"/>
    <mergeCell ref="F632:F638"/>
    <mergeCell ref="F639:F645"/>
    <mergeCell ref="F646:F652"/>
    <mergeCell ref="F653:F659"/>
    <mergeCell ref="F660:F666"/>
    <mergeCell ref="F667:F671"/>
    <mergeCell ref="F672:F674"/>
    <mergeCell ref="F675:F676"/>
    <mergeCell ref="F677:F679"/>
    <mergeCell ref="F680:F684"/>
    <mergeCell ref="F685:F686"/>
    <mergeCell ref="F687:F688"/>
    <mergeCell ref="F689:F694"/>
    <mergeCell ref="F695:F698"/>
    <mergeCell ref="F699:F700"/>
    <mergeCell ref="F701:F704"/>
    <mergeCell ref="F705:F711"/>
    <mergeCell ref="F712:F719"/>
    <mergeCell ref="F720:F728"/>
    <mergeCell ref="F729:F736"/>
    <mergeCell ref="F737:F745"/>
    <mergeCell ref="F746:F754"/>
    <mergeCell ref="F755:F758"/>
    <mergeCell ref="F759:F760"/>
    <mergeCell ref="F761:F774"/>
    <mergeCell ref="F775:F780"/>
    <mergeCell ref="F782:F789"/>
    <mergeCell ref="F790:F793"/>
    <mergeCell ref="F794:F797"/>
    <mergeCell ref="F798:F805"/>
    <mergeCell ref="F806:F809"/>
    <mergeCell ref="F810:F814"/>
    <mergeCell ref="F815:F816"/>
    <mergeCell ref="F817:F823"/>
    <mergeCell ref="F824:F828"/>
    <mergeCell ref="F829:F837"/>
    <mergeCell ref="F838:F846"/>
    <mergeCell ref="F847:F855"/>
    <mergeCell ref="F856:F864"/>
    <mergeCell ref="F865:F873"/>
    <mergeCell ref="F874:F882"/>
    <mergeCell ref="F883:F884"/>
    <mergeCell ref="F885:F886"/>
    <mergeCell ref="F887:F896"/>
    <mergeCell ref="F897:F905"/>
    <mergeCell ref="F906:F912"/>
    <mergeCell ref="F913:F921"/>
    <mergeCell ref="F922:F923"/>
    <mergeCell ref="F924:F932"/>
    <mergeCell ref="F933:F940"/>
    <mergeCell ref="F941:F949"/>
    <mergeCell ref="F950:F952"/>
    <mergeCell ref="F953:F959"/>
    <mergeCell ref="F960:F963"/>
    <mergeCell ref="F964:F968"/>
    <mergeCell ref="F969:F974"/>
    <mergeCell ref="F975:F980"/>
    <mergeCell ref="F982:F988"/>
    <mergeCell ref="F989:F990"/>
    <mergeCell ref="G7:G11"/>
    <mergeCell ref="G12:G22"/>
    <mergeCell ref="G23:G35"/>
    <mergeCell ref="G36:G45"/>
    <mergeCell ref="G46:G57"/>
    <mergeCell ref="G58:G66"/>
    <mergeCell ref="G67:G76"/>
    <mergeCell ref="G77:G84"/>
    <mergeCell ref="G85:G96"/>
    <mergeCell ref="G97:G106"/>
    <mergeCell ref="G107:G116"/>
    <mergeCell ref="G117:G126"/>
    <mergeCell ref="G127:G135"/>
    <mergeCell ref="G136:G144"/>
    <mergeCell ref="G145:G153"/>
    <mergeCell ref="G154:G163"/>
    <mergeCell ref="G164:G171"/>
    <mergeCell ref="G172:G181"/>
    <mergeCell ref="G182:G188"/>
    <mergeCell ref="G189:G197"/>
    <mergeCell ref="G198:G204"/>
    <mergeCell ref="G205:G214"/>
    <mergeCell ref="G215:G220"/>
    <mergeCell ref="G221:G229"/>
    <mergeCell ref="G230:G235"/>
    <mergeCell ref="G236:G239"/>
    <mergeCell ref="G240:G244"/>
    <mergeCell ref="G245:G248"/>
    <mergeCell ref="G249:G253"/>
    <mergeCell ref="G254:G258"/>
    <mergeCell ref="G259:G262"/>
    <mergeCell ref="G263:G267"/>
    <mergeCell ref="G268:G271"/>
    <mergeCell ref="G273:G278"/>
    <mergeCell ref="G279:G288"/>
    <mergeCell ref="G289:G293"/>
    <mergeCell ref="G294:G303"/>
    <mergeCell ref="G304:G306"/>
    <mergeCell ref="G307:G309"/>
    <mergeCell ref="G310:G315"/>
    <mergeCell ref="G316:G319"/>
    <mergeCell ref="G320:G324"/>
    <mergeCell ref="G325:G328"/>
    <mergeCell ref="G329:G332"/>
    <mergeCell ref="G333:G344"/>
    <mergeCell ref="G345:G357"/>
    <mergeCell ref="G358:G361"/>
    <mergeCell ref="G362:G364"/>
    <mergeCell ref="G365:G370"/>
    <mergeCell ref="G371:G385"/>
    <mergeCell ref="G386:G389"/>
    <mergeCell ref="G390:G395"/>
    <mergeCell ref="G396:G401"/>
    <mergeCell ref="G402:G409"/>
    <mergeCell ref="G410:G417"/>
    <mergeCell ref="G418:G425"/>
    <mergeCell ref="G426:G432"/>
    <mergeCell ref="G433:G438"/>
    <mergeCell ref="G439:G441"/>
    <mergeCell ref="G442:G447"/>
    <mergeCell ref="G448:G454"/>
    <mergeCell ref="G455:G462"/>
    <mergeCell ref="G463:G464"/>
    <mergeCell ref="G465:G467"/>
    <mergeCell ref="G468:G473"/>
    <mergeCell ref="G474:G478"/>
    <mergeCell ref="G479:G486"/>
    <mergeCell ref="G487:G493"/>
    <mergeCell ref="G494:G500"/>
    <mergeCell ref="G501:G509"/>
    <mergeCell ref="G510:G518"/>
    <mergeCell ref="G519:G522"/>
    <mergeCell ref="G523:G527"/>
    <mergeCell ref="G528:G531"/>
    <mergeCell ref="G532:G535"/>
    <mergeCell ref="G536:G542"/>
    <mergeCell ref="G543:G549"/>
    <mergeCell ref="G550:G556"/>
    <mergeCell ref="G557:G564"/>
    <mergeCell ref="G565:G573"/>
    <mergeCell ref="G574:G579"/>
    <mergeCell ref="G580:G587"/>
    <mergeCell ref="G588:G593"/>
    <mergeCell ref="G594:G600"/>
    <mergeCell ref="G601:G609"/>
    <mergeCell ref="G610:G617"/>
    <mergeCell ref="G618:G626"/>
    <mergeCell ref="G627:G631"/>
    <mergeCell ref="G632:G638"/>
    <mergeCell ref="G639:G645"/>
    <mergeCell ref="G646:G652"/>
    <mergeCell ref="G653:G659"/>
    <mergeCell ref="G660:G666"/>
    <mergeCell ref="G667:G671"/>
    <mergeCell ref="G672:G674"/>
    <mergeCell ref="G675:G676"/>
    <mergeCell ref="G677:G679"/>
    <mergeCell ref="G680:G684"/>
    <mergeCell ref="G685:G686"/>
    <mergeCell ref="G687:G688"/>
    <mergeCell ref="G689:G694"/>
    <mergeCell ref="G695:G698"/>
    <mergeCell ref="G699:G700"/>
    <mergeCell ref="G701:G704"/>
    <mergeCell ref="G705:G711"/>
    <mergeCell ref="G712:G719"/>
    <mergeCell ref="G720:G728"/>
    <mergeCell ref="G729:G736"/>
    <mergeCell ref="G737:G745"/>
    <mergeCell ref="G746:G754"/>
    <mergeCell ref="G755:G758"/>
    <mergeCell ref="G759:G760"/>
    <mergeCell ref="G761:G774"/>
    <mergeCell ref="G775:G780"/>
    <mergeCell ref="G782:G789"/>
    <mergeCell ref="G790:G793"/>
    <mergeCell ref="G794:G797"/>
    <mergeCell ref="G798:G805"/>
    <mergeCell ref="G806:G809"/>
    <mergeCell ref="G810:G814"/>
    <mergeCell ref="G815:G816"/>
    <mergeCell ref="G817:G823"/>
    <mergeCell ref="G824:G828"/>
    <mergeCell ref="G829:G837"/>
    <mergeCell ref="G838:G846"/>
    <mergeCell ref="G847:G855"/>
    <mergeCell ref="G856:G864"/>
    <mergeCell ref="G865:G873"/>
    <mergeCell ref="G874:G882"/>
    <mergeCell ref="G883:G884"/>
    <mergeCell ref="G885:G886"/>
    <mergeCell ref="G887:G896"/>
    <mergeCell ref="G897:G905"/>
    <mergeCell ref="G906:G912"/>
    <mergeCell ref="G913:G921"/>
    <mergeCell ref="G922:G923"/>
    <mergeCell ref="G924:G932"/>
    <mergeCell ref="G933:G940"/>
    <mergeCell ref="G941:G949"/>
    <mergeCell ref="G950:G952"/>
    <mergeCell ref="G953:G959"/>
    <mergeCell ref="G960:G963"/>
    <mergeCell ref="G964:G968"/>
    <mergeCell ref="G969:G974"/>
    <mergeCell ref="G975:G980"/>
    <mergeCell ref="G982:G988"/>
    <mergeCell ref="G989:G990"/>
    <mergeCell ref="H7:H11"/>
    <mergeCell ref="H12:H22"/>
    <mergeCell ref="H23:H35"/>
    <mergeCell ref="H36:H45"/>
    <mergeCell ref="H46:H57"/>
    <mergeCell ref="H58:H66"/>
    <mergeCell ref="H67:H76"/>
    <mergeCell ref="H77:H84"/>
    <mergeCell ref="H85:H96"/>
    <mergeCell ref="H97:H106"/>
    <mergeCell ref="H107:H116"/>
    <mergeCell ref="H117:H126"/>
    <mergeCell ref="H127:H135"/>
    <mergeCell ref="H136:H144"/>
    <mergeCell ref="H145:H153"/>
    <mergeCell ref="H154:H163"/>
    <mergeCell ref="H164:H171"/>
    <mergeCell ref="H172:H181"/>
    <mergeCell ref="H182:H188"/>
    <mergeCell ref="H189:H197"/>
    <mergeCell ref="H198:H204"/>
    <mergeCell ref="H205:H214"/>
    <mergeCell ref="H215:H220"/>
    <mergeCell ref="H221:H229"/>
    <mergeCell ref="H230:H235"/>
    <mergeCell ref="H236:H239"/>
    <mergeCell ref="H240:H244"/>
    <mergeCell ref="H245:H248"/>
    <mergeCell ref="H249:H253"/>
    <mergeCell ref="H254:H258"/>
    <mergeCell ref="H259:H262"/>
    <mergeCell ref="H263:H267"/>
    <mergeCell ref="H268:H271"/>
    <mergeCell ref="H273:H278"/>
    <mergeCell ref="H279:H288"/>
    <mergeCell ref="H289:H293"/>
    <mergeCell ref="H294:H303"/>
    <mergeCell ref="H304:H306"/>
    <mergeCell ref="H307:H309"/>
    <mergeCell ref="H310:H315"/>
    <mergeCell ref="H316:H319"/>
    <mergeCell ref="H320:H324"/>
    <mergeCell ref="H325:H328"/>
    <mergeCell ref="H329:H332"/>
    <mergeCell ref="H333:H344"/>
    <mergeCell ref="H345:H357"/>
    <mergeCell ref="H358:H361"/>
    <mergeCell ref="H362:H364"/>
    <mergeCell ref="H365:H370"/>
    <mergeCell ref="H371:H385"/>
    <mergeCell ref="H386:H389"/>
    <mergeCell ref="H390:H395"/>
    <mergeCell ref="H396:H401"/>
    <mergeCell ref="H402:H409"/>
    <mergeCell ref="H410:H417"/>
    <mergeCell ref="H418:H425"/>
    <mergeCell ref="H426:H432"/>
    <mergeCell ref="H433:H438"/>
    <mergeCell ref="H439:H441"/>
    <mergeCell ref="H442:H447"/>
    <mergeCell ref="H448:H454"/>
    <mergeCell ref="H455:H462"/>
    <mergeCell ref="H463:H464"/>
    <mergeCell ref="H465:H467"/>
    <mergeCell ref="H468:H473"/>
    <mergeCell ref="H474:H478"/>
    <mergeCell ref="H479:H486"/>
    <mergeCell ref="H487:H493"/>
    <mergeCell ref="H494:H500"/>
    <mergeCell ref="H501:H509"/>
    <mergeCell ref="H510:H518"/>
    <mergeCell ref="H519:H522"/>
    <mergeCell ref="H523:H527"/>
    <mergeCell ref="H528:H531"/>
    <mergeCell ref="H532:H535"/>
    <mergeCell ref="H536:H542"/>
    <mergeCell ref="H543:H549"/>
    <mergeCell ref="H550:H556"/>
    <mergeCell ref="H557:H564"/>
    <mergeCell ref="H565:H573"/>
    <mergeCell ref="H574:H579"/>
    <mergeCell ref="H580:H587"/>
    <mergeCell ref="H588:H593"/>
    <mergeCell ref="H594:H600"/>
    <mergeCell ref="H601:H609"/>
    <mergeCell ref="H610:H617"/>
    <mergeCell ref="H618:H626"/>
    <mergeCell ref="H627:H631"/>
    <mergeCell ref="H632:H638"/>
    <mergeCell ref="H639:H645"/>
    <mergeCell ref="H646:H652"/>
    <mergeCell ref="H653:H659"/>
    <mergeCell ref="H660:H666"/>
    <mergeCell ref="H667:H671"/>
    <mergeCell ref="H672:H674"/>
    <mergeCell ref="H675:H676"/>
    <mergeCell ref="H677:H679"/>
    <mergeCell ref="H680:H684"/>
    <mergeCell ref="H685:H686"/>
    <mergeCell ref="H687:H688"/>
    <mergeCell ref="H689:H694"/>
    <mergeCell ref="H695:H698"/>
    <mergeCell ref="H699:H700"/>
    <mergeCell ref="H701:H704"/>
    <mergeCell ref="H705:H711"/>
    <mergeCell ref="H712:H719"/>
    <mergeCell ref="H720:H728"/>
    <mergeCell ref="H729:H736"/>
    <mergeCell ref="H737:H745"/>
    <mergeCell ref="H746:H754"/>
    <mergeCell ref="H755:H758"/>
    <mergeCell ref="H759:H760"/>
    <mergeCell ref="H761:H774"/>
    <mergeCell ref="H775:H780"/>
    <mergeCell ref="H782:H789"/>
    <mergeCell ref="H790:H793"/>
    <mergeCell ref="H794:H797"/>
    <mergeCell ref="H798:H805"/>
    <mergeCell ref="H806:H809"/>
    <mergeCell ref="H810:H814"/>
    <mergeCell ref="H815:H816"/>
    <mergeCell ref="H817:H823"/>
    <mergeCell ref="H824:H828"/>
    <mergeCell ref="H829:H837"/>
    <mergeCell ref="H838:H846"/>
    <mergeCell ref="H847:H855"/>
    <mergeCell ref="H856:H864"/>
    <mergeCell ref="H865:H873"/>
    <mergeCell ref="H874:H882"/>
    <mergeCell ref="H883:H884"/>
    <mergeCell ref="H885:H886"/>
    <mergeCell ref="H887:H896"/>
    <mergeCell ref="H897:H905"/>
    <mergeCell ref="H906:H912"/>
    <mergeCell ref="H913:H921"/>
    <mergeCell ref="H922:H923"/>
    <mergeCell ref="H924:H932"/>
    <mergeCell ref="H933:H940"/>
    <mergeCell ref="H941:H949"/>
    <mergeCell ref="H950:H952"/>
    <mergeCell ref="H953:H959"/>
    <mergeCell ref="H960:H963"/>
    <mergeCell ref="H964:H968"/>
    <mergeCell ref="H969:H974"/>
    <mergeCell ref="H975:H980"/>
    <mergeCell ref="H982:H988"/>
    <mergeCell ref="H989:H990"/>
    <mergeCell ref="I4:I5"/>
    <mergeCell ref="I7:I9"/>
    <mergeCell ref="I10:I11"/>
    <mergeCell ref="I12:I17"/>
    <mergeCell ref="I19:I22"/>
    <mergeCell ref="I23:I30"/>
    <mergeCell ref="I31:I35"/>
    <mergeCell ref="I36:I41"/>
    <mergeCell ref="I42:I45"/>
    <mergeCell ref="I46:I49"/>
    <mergeCell ref="I50:I53"/>
    <mergeCell ref="I54:I57"/>
    <mergeCell ref="I58:I62"/>
    <mergeCell ref="I64:I66"/>
    <mergeCell ref="I67:I72"/>
    <mergeCell ref="I73:I76"/>
    <mergeCell ref="I77:I81"/>
    <mergeCell ref="I82:I84"/>
    <mergeCell ref="I85:I89"/>
    <mergeCell ref="I90:I92"/>
    <mergeCell ref="I93:I96"/>
    <mergeCell ref="I97:I102"/>
    <mergeCell ref="I103:I106"/>
    <mergeCell ref="I107:I112"/>
    <mergeCell ref="I113:I116"/>
    <mergeCell ref="I117:I121"/>
    <mergeCell ref="I122:I126"/>
    <mergeCell ref="I127:I131"/>
    <mergeCell ref="I132:I135"/>
    <mergeCell ref="I136:I140"/>
    <mergeCell ref="I141:I144"/>
    <mergeCell ref="I145:I149"/>
    <mergeCell ref="I150:I153"/>
    <mergeCell ref="I154:I159"/>
    <mergeCell ref="I160:I163"/>
    <mergeCell ref="I164:I167"/>
    <mergeCell ref="I168:I171"/>
    <mergeCell ref="I172:I177"/>
    <mergeCell ref="I178:I181"/>
    <mergeCell ref="I182:I186"/>
    <mergeCell ref="I187:I188"/>
    <mergeCell ref="I189:I194"/>
    <mergeCell ref="I196:I197"/>
    <mergeCell ref="I198:I201"/>
    <mergeCell ref="I203:I204"/>
    <mergeCell ref="I205:I209"/>
    <mergeCell ref="I210:I214"/>
    <mergeCell ref="I215:I217"/>
    <mergeCell ref="I218:I220"/>
    <mergeCell ref="I221:I225"/>
    <mergeCell ref="I226:I229"/>
    <mergeCell ref="I230:I231"/>
    <mergeCell ref="I233:I235"/>
    <mergeCell ref="I236:I237"/>
    <mergeCell ref="I240:I241"/>
    <mergeCell ref="I243:I244"/>
    <mergeCell ref="I245:I246"/>
    <mergeCell ref="I249:I250"/>
    <mergeCell ref="I252:I253"/>
    <mergeCell ref="I254:I255"/>
    <mergeCell ref="I257:I258"/>
    <mergeCell ref="I261:I262"/>
    <mergeCell ref="I263:I264"/>
    <mergeCell ref="I266:I267"/>
    <mergeCell ref="I268:I269"/>
    <mergeCell ref="I273:I275"/>
    <mergeCell ref="I277:I278"/>
    <mergeCell ref="I279:I283"/>
    <mergeCell ref="I284:I288"/>
    <mergeCell ref="I289:I290"/>
    <mergeCell ref="I292:I293"/>
    <mergeCell ref="I294:I298"/>
    <mergeCell ref="I299:I303"/>
    <mergeCell ref="I307:I308"/>
    <mergeCell ref="I310:I311"/>
    <mergeCell ref="I313:I315"/>
    <mergeCell ref="I316:I317"/>
    <mergeCell ref="I320:I321"/>
    <mergeCell ref="I323:I324"/>
    <mergeCell ref="I325:I326"/>
    <mergeCell ref="I327:I328"/>
    <mergeCell ref="I330:I332"/>
    <mergeCell ref="I333:I340"/>
    <mergeCell ref="I341:I344"/>
    <mergeCell ref="I345:I351"/>
    <mergeCell ref="I352:I353"/>
    <mergeCell ref="I354:I357"/>
    <mergeCell ref="I358:I359"/>
    <mergeCell ref="I360:I361"/>
    <mergeCell ref="I365:I367"/>
    <mergeCell ref="I368:I370"/>
    <mergeCell ref="I371:I378"/>
    <mergeCell ref="I379:I385"/>
    <mergeCell ref="I386:I387"/>
    <mergeCell ref="I388:I389"/>
    <mergeCell ref="I390:I392"/>
    <mergeCell ref="I393:I395"/>
    <mergeCell ref="I396:I397"/>
    <mergeCell ref="I399:I401"/>
    <mergeCell ref="I402:I404"/>
    <mergeCell ref="I406:I409"/>
    <mergeCell ref="I410:I412"/>
    <mergeCell ref="I414:I417"/>
    <mergeCell ref="I418:I420"/>
    <mergeCell ref="I422:I425"/>
    <mergeCell ref="I426:I427"/>
    <mergeCell ref="I429:I432"/>
    <mergeCell ref="I433:I434"/>
    <mergeCell ref="I436:I438"/>
    <mergeCell ref="I442:I443"/>
    <mergeCell ref="I445:I447"/>
    <mergeCell ref="I448:I449"/>
    <mergeCell ref="I451:I454"/>
    <mergeCell ref="I455:I457"/>
    <mergeCell ref="I459:I462"/>
    <mergeCell ref="I466:I467"/>
    <mergeCell ref="I468:I470"/>
    <mergeCell ref="I472:I473"/>
    <mergeCell ref="I474:I475"/>
    <mergeCell ref="I477:I478"/>
    <mergeCell ref="I479:I483"/>
    <mergeCell ref="I485:I486"/>
    <mergeCell ref="I487:I490"/>
    <mergeCell ref="I492:I493"/>
    <mergeCell ref="I494:I497"/>
    <mergeCell ref="I498:I500"/>
    <mergeCell ref="I501:I504"/>
    <mergeCell ref="I506:I509"/>
    <mergeCell ref="I510:I516"/>
    <mergeCell ref="I517:I518"/>
    <mergeCell ref="I519:I520"/>
    <mergeCell ref="I521:I522"/>
    <mergeCell ref="I523:I524"/>
    <mergeCell ref="I526:I527"/>
    <mergeCell ref="I528:I529"/>
    <mergeCell ref="I530:I531"/>
    <mergeCell ref="I534:I535"/>
    <mergeCell ref="I536:I538"/>
    <mergeCell ref="I540:I542"/>
    <mergeCell ref="I543:I546"/>
    <mergeCell ref="I548:I549"/>
    <mergeCell ref="I550:I553"/>
    <mergeCell ref="I555:I556"/>
    <mergeCell ref="I557:I561"/>
    <mergeCell ref="I563:I564"/>
    <mergeCell ref="I565:I570"/>
    <mergeCell ref="I572:I573"/>
    <mergeCell ref="I574:I577"/>
    <mergeCell ref="I578:I579"/>
    <mergeCell ref="I580:I583"/>
    <mergeCell ref="I585:I587"/>
    <mergeCell ref="I588:I591"/>
    <mergeCell ref="I594:I596"/>
    <mergeCell ref="I597:I600"/>
    <mergeCell ref="I601:I606"/>
    <mergeCell ref="I608:I609"/>
    <mergeCell ref="I612:I617"/>
    <mergeCell ref="I618:I623"/>
    <mergeCell ref="I625:I626"/>
    <mergeCell ref="I628:I631"/>
    <mergeCell ref="I632:I635"/>
    <mergeCell ref="I637:I638"/>
    <mergeCell ref="I640:I645"/>
    <mergeCell ref="I646:I648"/>
    <mergeCell ref="I650:I652"/>
    <mergeCell ref="I653:I656"/>
    <mergeCell ref="I658:I659"/>
    <mergeCell ref="I660:I662"/>
    <mergeCell ref="I664:I666"/>
    <mergeCell ref="I667:I669"/>
    <mergeCell ref="I670:I671"/>
    <mergeCell ref="I680:I681"/>
    <mergeCell ref="I683:I684"/>
    <mergeCell ref="I690:I694"/>
    <mergeCell ref="I695:I696"/>
    <mergeCell ref="I697:I698"/>
    <mergeCell ref="I701:I702"/>
    <mergeCell ref="I703:I704"/>
    <mergeCell ref="I705:I708"/>
    <mergeCell ref="I709:I711"/>
    <mergeCell ref="I712:I715"/>
    <mergeCell ref="I716:I719"/>
    <mergeCell ref="I720:I723"/>
    <mergeCell ref="I725:I728"/>
    <mergeCell ref="I729:I732"/>
    <mergeCell ref="I733:I736"/>
    <mergeCell ref="I737:I740"/>
    <mergeCell ref="I742:I745"/>
    <mergeCell ref="I746:I749"/>
    <mergeCell ref="I751:I754"/>
    <mergeCell ref="I755:I756"/>
    <mergeCell ref="I757:I758"/>
    <mergeCell ref="I761:I770"/>
    <mergeCell ref="I772:I774"/>
    <mergeCell ref="I775:I780"/>
    <mergeCell ref="I782:I783"/>
    <mergeCell ref="I784:I786"/>
    <mergeCell ref="I787:I789"/>
    <mergeCell ref="I790:I791"/>
    <mergeCell ref="I792:I793"/>
    <mergeCell ref="I794:I795"/>
    <mergeCell ref="I796:I797"/>
    <mergeCell ref="I798:I799"/>
    <mergeCell ref="I800:I802"/>
    <mergeCell ref="I803:I805"/>
    <mergeCell ref="I806:I807"/>
    <mergeCell ref="I808:I809"/>
    <mergeCell ref="I810:I813"/>
    <mergeCell ref="I817:I820"/>
    <mergeCell ref="I821:I823"/>
    <mergeCell ref="I824:I826"/>
    <mergeCell ref="I827:I828"/>
    <mergeCell ref="I829:I832"/>
    <mergeCell ref="I834:I837"/>
    <mergeCell ref="I838:I841"/>
    <mergeCell ref="I843:I846"/>
    <mergeCell ref="I847:I850"/>
    <mergeCell ref="I852:I855"/>
    <mergeCell ref="I856:I859"/>
    <mergeCell ref="I861:I864"/>
    <mergeCell ref="I865:I868"/>
    <mergeCell ref="I870:I873"/>
    <mergeCell ref="I874:I877"/>
    <mergeCell ref="I879:I882"/>
    <mergeCell ref="I887:I893"/>
    <mergeCell ref="I894:I896"/>
    <mergeCell ref="I897:I900"/>
    <mergeCell ref="I902:I905"/>
    <mergeCell ref="I906:I909"/>
    <mergeCell ref="I910:I912"/>
    <mergeCell ref="I913:I916"/>
    <mergeCell ref="I918:I921"/>
    <mergeCell ref="I924:I927"/>
    <mergeCell ref="I929:I932"/>
    <mergeCell ref="I933:I936"/>
    <mergeCell ref="I938:I940"/>
    <mergeCell ref="I941:I944"/>
    <mergeCell ref="I946:I949"/>
    <mergeCell ref="I953:I957"/>
    <mergeCell ref="I962:I963"/>
    <mergeCell ref="I965:I968"/>
    <mergeCell ref="I969:I971"/>
    <mergeCell ref="I973:I974"/>
    <mergeCell ref="I975:I977"/>
    <mergeCell ref="I979:I980"/>
    <mergeCell ref="I982:I985"/>
    <mergeCell ref="I986:I988"/>
    <mergeCell ref="J4:J5"/>
    <mergeCell ref="J7:J9"/>
    <mergeCell ref="J10:J11"/>
    <mergeCell ref="J12:J17"/>
    <mergeCell ref="J19:J22"/>
    <mergeCell ref="J23:J30"/>
    <mergeCell ref="J32:J33"/>
    <mergeCell ref="J34:J35"/>
    <mergeCell ref="J36:J41"/>
    <mergeCell ref="J42:J45"/>
    <mergeCell ref="J46:J49"/>
    <mergeCell ref="J50:J53"/>
    <mergeCell ref="J54:J57"/>
    <mergeCell ref="J58:J62"/>
    <mergeCell ref="J65:J66"/>
    <mergeCell ref="J67:J72"/>
    <mergeCell ref="J73:J76"/>
    <mergeCell ref="J77:J81"/>
    <mergeCell ref="J82:J84"/>
    <mergeCell ref="J85:J89"/>
    <mergeCell ref="J90:J92"/>
    <mergeCell ref="J93:J96"/>
    <mergeCell ref="J97:J102"/>
    <mergeCell ref="J103:J106"/>
    <mergeCell ref="J107:J111"/>
    <mergeCell ref="J113:J116"/>
    <mergeCell ref="J117:J121"/>
    <mergeCell ref="J122:J126"/>
    <mergeCell ref="J127:J131"/>
    <mergeCell ref="J132:J135"/>
    <mergeCell ref="J136:J140"/>
    <mergeCell ref="J141:J144"/>
    <mergeCell ref="J145:J149"/>
    <mergeCell ref="J150:J153"/>
    <mergeCell ref="J154:J159"/>
    <mergeCell ref="J160:J163"/>
    <mergeCell ref="J164:J167"/>
    <mergeCell ref="J168:J171"/>
    <mergeCell ref="J172:J177"/>
    <mergeCell ref="J178:J181"/>
    <mergeCell ref="J182:J186"/>
    <mergeCell ref="J187:J188"/>
    <mergeCell ref="J189:J194"/>
    <mergeCell ref="J196:J197"/>
    <mergeCell ref="J198:J201"/>
    <mergeCell ref="J203:J204"/>
    <mergeCell ref="J205:J209"/>
    <mergeCell ref="J210:J214"/>
    <mergeCell ref="J215:J217"/>
    <mergeCell ref="J218:J220"/>
    <mergeCell ref="J221:J225"/>
    <mergeCell ref="J226:J229"/>
    <mergeCell ref="J230:J231"/>
    <mergeCell ref="J233:J234"/>
    <mergeCell ref="J236:J237"/>
    <mergeCell ref="J240:J241"/>
    <mergeCell ref="J243:J244"/>
    <mergeCell ref="J245:J246"/>
    <mergeCell ref="J249:J250"/>
    <mergeCell ref="J252:J253"/>
    <mergeCell ref="J254:J255"/>
    <mergeCell ref="J257:J258"/>
    <mergeCell ref="J263:J264"/>
    <mergeCell ref="J266:J267"/>
    <mergeCell ref="J268:J269"/>
    <mergeCell ref="J279:J283"/>
    <mergeCell ref="J284:J285"/>
    <mergeCell ref="J287:J288"/>
    <mergeCell ref="J289:J290"/>
    <mergeCell ref="J292:J293"/>
    <mergeCell ref="J294:J298"/>
    <mergeCell ref="J299:J303"/>
    <mergeCell ref="J313:J314"/>
    <mergeCell ref="J316:J317"/>
    <mergeCell ref="J320:J321"/>
    <mergeCell ref="J323:J324"/>
    <mergeCell ref="J325:J326"/>
    <mergeCell ref="J327:J328"/>
    <mergeCell ref="J330:J332"/>
    <mergeCell ref="J333:J340"/>
    <mergeCell ref="J341:J344"/>
    <mergeCell ref="J345:J351"/>
    <mergeCell ref="J352:J353"/>
    <mergeCell ref="J354:J357"/>
    <mergeCell ref="J365:J367"/>
    <mergeCell ref="J368:J370"/>
    <mergeCell ref="J371:J373"/>
    <mergeCell ref="J374:J378"/>
    <mergeCell ref="J379:J385"/>
    <mergeCell ref="J386:J387"/>
    <mergeCell ref="J388:J389"/>
    <mergeCell ref="J390:J391"/>
    <mergeCell ref="J394:J395"/>
    <mergeCell ref="J396:J397"/>
    <mergeCell ref="J399:J401"/>
    <mergeCell ref="J402:J404"/>
    <mergeCell ref="J406:J409"/>
    <mergeCell ref="J410:J412"/>
    <mergeCell ref="J414:J417"/>
    <mergeCell ref="J418:J420"/>
    <mergeCell ref="J422:J425"/>
    <mergeCell ref="J426:J427"/>
    <mergeCell ref="J429:J432"/>
    <mergeCell ref="J433:J434"/>
    <mergeCell ref="J436:J438"/>
    <mergeCell ref="J442:J443"/>
    <mergeCell ref="J445:J447"/>
    <mergeCell ref="J448:J449"/>
    <mergeCell ref="J451:J454"/>
    <mergeCell ref="J455:J457"/>
    <mergeCell ref="J459:J462"/>
    <mergeCell ref="J466:J467"/>
    <mergeCell ref="J469:J470"/>
    <mergeCell ref="J474:J475"/>
    <mergeCell ref="J477:J478"/>
    <mergeCell ref="J480:J482"/>
    <mergeCell ref="J487:J490"/>
    <mergeCell ref="J492:J493"/>
    <mergeCell ref="J496:J497"/>
    <mergeCell ref="J499:J500"/>
    <mergeCell ref="J501:J504"/>
    <mergeCell ref="J506:J509"/>
    <mergeCell ref="J510:J516"/>
    <mergeCell ref="J517:J518"/>
    <mergeCell ref="J519:J520"/>
    <mergeCell ref="J521:J522"/>
    <mergeCell ref="J523:J524"/>
    <mergeCell ref="J528:J529"/>
    <mergeCell ref="J530:J531"/>
    <mergeCell ref="J537:J538"/>
    <mergeCell ref="J544:J545"/>
    <mergeCell ref="J551:J552"/>
    <mergeCell ref="J557:J560"/>
    <mergeCell ref="J566:J569"/>
    <mergeCell ref="J575:J576"/>
    <mergeCell ref="J581:J582"/>
    <mergeCell ref="J589:J590"/>
    <mergeCell ref="J595:J596"/>
    <mergeCell ref="J599:J600"/>
    <mergeCell ref="J602:J605"/>
    <mergeCell ref="J613:J617"/>
    <mergeCell ref="J619:J622"/>
    <mergeCell ref="J628:J631"/>
    <mergeCell ref="J633:J635"/>
    <mergeCell ref="J642:J645"/>
    <mergeCell ref="J646:J647"/>
    <mergeCell ref="J651:J652"/>
    <mergeCell ref="J654:J656"/>
    <mergeCell ref="J661:J662"/>
    <mergeCell ref="J665:J666"/>
    <mergeCell ref="J667:J668"/>
    <mergeCell ref="J670:J671"/>
    <mergeCell ref="J683:J684"/>
    <mergeCell ref="J690:J694"/>
    <mergeCell ref="J695:J696"/>
    <mergeCell ref="J697:J698"/>
    <mergeCell ref="J701:J702"/>
    <mergeCell ref="J703:J704"/>
    <mergeCell ref="J707:J708"/>
    <mergeCell ref="J710:J711"/>
    <mergeCell ref="J714:J715"/>
    <mergeCell ref="J717:J719"/>
    <mergeCell ref="J731:J732"/>
    <mergeCell ref="J734:J736"/>
    <mergeCell ref="J755:J756"/>
    <mergeCell ref="J757:J758"/>
    <mergeCell ref="J761:J770"/>
    <mergeCell ref="J772:J774"/>
    <mergeCell ref="J775:J780"/>
    <mergeCell ref="J782:J783"/>
    <mergeCell ref="J784:J786"/>
    <mergeCell ref="J788:J789"/>
    <mergeCell ref="J790:J791"/>
    <mergeCell ref="J794:J795"/>
    <mergeCell ref="J796:J797"/>
    <mergeCell ref="J798:J799"/>
    <mergeCell ref="J800:J802"/>
    <mergeCell ref="J803:J805"/>
    <mergeCell ref="J806:J807"/>
    <mergeCell ref="J808:J809"/>
    <mergeCell ref="J810:J813"/>
    <mergeCell ref="J819:J820"/>
    <mergeCell ref="J887:J893"/>
    <mergeCell ref="J894:J896"/>
    <mergeCell ref="J908:J909"/>
    <mergeCell ref="J911:J912"/>
    <mergeCell ref="J935:J936"/>
    <mergeCell ref="J939:J940"/>
    <mergeCell ref="J953:J955"/>
    <mergeCell ref="J962:J963"/>
    <mergeCell ref="J966:J968"/>
    <mergeCell ref="J984:J985"/>
    <mergeCell ref="J987:J988"/>
    <mergeCell ref="K4:K5"/>
    <mergeCell ref="L4:L5"/>
    <mergeCell ref="M4:M5"/>
    <mergeCell ref="N4:N5"/>
    <mergeCell ref="O4:O5"/>
    <mergeCell ref="P4:P5"/>
  </mergeCells>
  <printOptions horizontalCentered="1"/>
  <pageMargins left="0.0388888888888889" right="0.0388888888888889" top="0.747916666666667" bottom="0.747916666666667" header="0.313888888888889" footer="0.313888888888889"/>
  <pageSetup paperSize="9" scale="95" fitToHeight="0" orientation="landscape" horizontalDpi="600"/>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财政拨款收支总表</vt:lpstr>
      <vt:lpstr>一般公共预算支出表</vt:lpstr>
      <vt:lpstr>一般公共预算基本支出表</vt:lpstr>
      <vt:lpstr>一般公共预算“三公”经费支出表</vt:lpstr>
      <vt:lpstr>政府性基金预算支出表</vt:lpstr>
      <vt:lpstr>政府性基金预算“三公”经费支出表 </vt:lpstr>
      <vt:lpstr>部门收支总表</vt:lpstr>
      <vt:lpstr>部门收入总表</vt:lpstr>
      <vt:lpstr>部门支出总表</vt:lpstr>
      <vt:lpstr>项目支出绩效信息表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lyx</dc:creator>
  <cp:lastModifiedBy>LW</cp:lastModifiedBy>
  <dcterms:created xsi:type="dcterms:W3CDTF">2017-01-10T03:02:00Z</dcterms:created>
  <cp:lastPrinted>2018-02-05T07:46:00Z</cp:lastPrinted>
  <dcterms:modified xsi:type="dcterms:W3CDTF">2020-02-14T03:24:57Z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2052-9.1.0.4688</vt:lpwstr>
  </property>
</Properties>
</file>