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5970" firstSheet="4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'部门收支总表'!$1:$47</definedName>
  </definedNames>
  <calcPr fullCalcOnLoad="1"/>
</workbook>
</file>

<file path=xl/sharedStrings.xml><?xml version="1.0" encoding="utf-8"?>
<sst xmlns="http://schemas.openxmlformats.org/spreadsheetml/2006/main" count="378" uniqueCount="273">
  <si>
    <t>财政拨款收支总表</t>
  </si>
  <si>
    <t>收入</t>
  </si>
  <si>
    <t>项目</t>
  </si>
  <si>
    <t>预算数</t>
  </si>
  <si>
    <t>支出</t>
  </si>
  <si>
    <t>合计</t>
  </si>
  <si>
    <t>政府性基金预算</t>
  </si>
  <si>
    <t>一、本年收入</t>
  </si>
  <si>
    <t>（一）一般公共预算拨款</t>
  </si>
  <si>
    <t>（二）政府性基金预算拨款</t>
  </si>
  <si>
    <t>二、上年结转</t>
  </si>
  <si>
    <t>一、本年支出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</si>
  <si>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</si>
  <si>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</si>
  <si>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</si>
  <si>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</si>
  <si>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</si>
  <si>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</si>
  <si>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</si>
  <si>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……</t>
  </si>
  <si>
    <t>二、结转下年</t>
  </si>
  <si>
    <t>收入总计</t>
  </si>
  <si>
    <t>支出总计</t>
  </si>
  <si>
    <t>一般公共预算支出表</t>
  </si>
  <si>
    <t>支出功能分类科目</t>
  </si>
  <si>
    <t>科目编码</t>
  </si>
  <si>
    <t>科目名称</t>
  </si>
  <si>
    <t>小计</t>
  </si>
  <si>
    <t>基本支出</t>
  </si>
  <si>
    <t>项目支出</t>
  </si>
  <si>
    <t>单位：千元</t>
  </si>
  <si>
    <t>2017年预算数</t>
  </si>
  <si>
    <t>一般公共预算基本支出表</t>
  </si>
  <si>
    <t>支出经济分类科目</t>
  </si>
  <si>
    <t>科目编码</t>
  </si>
  <si>
    <t>科目名称</t>
  </si>
  <si>
    <t>合计</t>
  </si>
  <si>
    <t>合计</t>
  </si>
  <si>
    <t>人员经费</t>
  </si>
  <si>
    <t>公用经费</t>
  </si>
  <si>
    <t>单位：千元</t>
  </si>
  <si>
    <t>单位：千元</t>
  </si>
  <si>
    <t>一般公共预算“三公”经费支出表</t>
  </si>
  <si>
    <t>2016年预算数</t>
  </si>
  <si>
    <t>合计</t>
  </si>
  <si>
    <t>因公出国（境）费</t>
  </si>
  <si>
    <t>公务用车购置及运行费</t>
  </si>
  <si>
    <t>小计</t>
  </si>
  <si>
    <t>小计</t>
  </si>
  <si>
    <t>公务用车购置费</t>
  </si>
  <si>
    <t>公务用车运行费</t>
  </si>
  <si>
    <t>公务接待费</t>
  </si>
  <si>
    <t>政府性基金预算支出表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</si>
  <si>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</si>
  <si>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</si>
  <si>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</si>
  <si>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</si>
  <si>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</si>
  <si>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</si>
  <si>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一、一般公共服务支出</t>
  </si>
  <si>
    <t xml:space="preserve">  二、非税收入</t>
  </si>
  <si>
    <t xml:space="preserve">  二、外交支出</t>
  </si>
  <si>
    <t xml:space="preserve">      政府性基金收入 </t>
  </si>
  <si>
    <t xml:space="preserve">  三、国防支出</t>
  </si>
  <si>
    <t xml:space="preserve">      专项收入</t>
  </si>
  <si>
    <t xml:space="preserve">  四、公共安全支出</t>
  </si>
  <si>
    <t xml:space="preserve">      行政事业性收费收入</t>
  </si>
  <si>
    <t xml:space="preserve">  五、教育支出</t>
  </si>
  <si>
    <t xml:space="preserve">          国库管理的行政事业性收费收入</t>
  </si>
  <si>
    <t xml:space="preserve">  六、科学技术支出</t>
  </si>
  <si>
    <t xml:space="preserve">          专户管理的行政事业性收费收入</t>
  </si>
  <si>
    <t xml:space="preserve">  七、文化体育与传媒支出</t>
  </si>
  <si>
    <t xml:space="preserve">      罚没收入</t>
  </si>
  <si>
    <t xml:space="preserve">  八、社会保障和就业支出</t>
  </si>
  <si>
    <t xml:space="preserve">      国有资本经营收入</t>
  </si>
  <si>
    <t xml:space="preserve">  九、社会保险基金支出</t>
  </si>
  <si>
    <t xml:space="preserve">      国有资源(资产)有偿使用收入</t>
  </si>
  <si>
    <t xml:space="preserve">  十、医疗卫生与计划生育支出</t>
  </si>
  <si>
    <t xml:space="preserve">      其他收入</t>
  </si>
  <si>
    <t xml:space="preserve">  十一、节能环保支出</t>
  </si>
  <si>
    <t xml:space="preserve">  三、贷款转贷回收本金收入</t>
  </si>
  <si>
    <t xml:space="preserve">  十二、城乡社区支出</t>
  </si>
  <si>
    <t xml:space="preserve">  四、债务收入</t>
  </si>
  <si>
    <t xml:space="preserve">  十三、农林水支出</t>
  </si>
  <si>
    <t xml:space="preserve">  五、住房补贴资金</t>
  </si>
  <si>
    <t xml:space="preserve">  十四、交通运输支出</t>
  </si>
  <si>
    <t xml:space="preserve">  六、单位结余指标</t>
  </si>
  <si>
    <t xml:space="preserve">  十五、资源勘探信息等支出</t>
  </si>
  <si>
    <t xml:space="preserve">  七、单位自有资金</t>
  </si>
  <si>
    <t xml:space="preserve">  十六、商业服务业等支出</t>
  </si>
  <si>
    <t xml:space="preserve">  八、收回存量资金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</si>
  <si>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</si>
  <si>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</si>
  <si>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</si>
  <si>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</si>
  <si>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</si>
  <si>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</si>
  <si>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</si>
  <si>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</si>
  <si>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</si>
  <si>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</si>
  <si>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</si>
  <si>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 年 收 入 合 计</t>
  </si>
  <si>
    <t xml:space="preserve">  本 年 支 出 合 计</t>
  </si>
  <si>
    <t xml:space="preserve">  九、转移性收入</t>
  </si>
  <si>
    <t xml:space="preserve">  二十八、结余结转下年支出</t>
  </si>
  <si>
    <t xml:space="preserve"> 十、上年结余收入</t>
  </si>
  <si>
    <t xml:space="preserve">  政府性基金结余结转</t>
  </si>
  <si>
    <t xml:space="preserve">         政府性基金收入结余</t>
  </si>
  <si>
    <t xml:space="preserve">  专项收入结余结转</t>
  </si>
  <si>
    <t xml:space="preserve">         预算外上年结余</t>
  </si>
  <si>
    <t xml:space="preserve">  国库管理的收费结余结转</t>
  </si>
  <si>
    <t xml:space="preserve">         专项收入结余</t>
  </si>
  <si>
    <t xml:space="preserve">  专户管理的收费结余结转</t>
  </si>
  <si>
    <t xml:space="preserve">         国有资源(资产)有偿使用收入结余</t>
  </si>
  <si>
    <t xml:space="preserve">  罚没收入结余结转</t>
  </si>
  <si>
    <t xml:space="preserve">         其他收入结余</t>
  </si>
  <si>
    <t xml:space="preserve">  国有资源(资产)有偿使用收入结余结转</t>
  </si>
  <si>
    <t xml:space="preserve">         贷款转贷回收本金收入结余</t>
  </si>
  <si>
    <t xml:space="preserve">  其他收入结余结转</t>
  </si>
  <si>
    <t xml:space="preserve">         债务收入结余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</si>
  <si>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</si>
  <si>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</si>
  <si>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</si>
  <si>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</si>
  <si>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</si>
  <si>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</si>
  <si>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</si>
  <si>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</si>
  <si>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</si>
  <si>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</si>
  <si>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</si>
  <si>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</si>
  <si>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</si>
  <si>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</si>
  <si>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</si>
  <si>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</si>
  <si>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</si>
  <si>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</si>
  <si>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</si>
  <si>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</si>
  <si>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</si>
  <si>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</si>
  <si>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</si>
  <si>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</si>
  <si>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</si>
  <si>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</si>
  <si>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</si>
  <si>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 xml:space="preserve">  </t>
  </si>
  <si>
    <t>支出功能分类科目</t>
  </si>
  <si>
    <t>科目名称</t>
  </si>
  <si>
    <t>部门收入总表</t>
  </si>
  <si>
    <t>基本支出</t>
  </si>
  <si>
    <t>项目支出</t>
  </si>
  <si>
    <t>本级</t>
  </si>
  <si>
    <t>下级</t>
  </si>
  <si>
    <t>部门支出总表</t>
  </si>
  <si>
    <t>（一）一般公共服务支出</t>
  </si>
  <si>
    <t>2017年基本支出</t>
  </si>
  <si>
    <t>（二）政府性基金预算拨款</t>
  </si>
  <si>
    <t>一般公共预算</t>
  </si>
  <si>
    <t xml:space="preserve"> </t>
  </si>
  <si>
    <t>预算单位</t>
  </si>
  <si>
    <t>预算部门职责</t>
  </si>
  <si>
    <t>项目名称</t>
  </si>
  <si>
    <t>项目类型</t>
  </si>
  <si>
    <t>资金性质</t>
  </si>
  <si>
    <t>预算数</t>
  </si>
  <si>
    <t>指标类型</t>
  </si>
  <si>
    <t>绩效指标</t>
  </si>
  <si>
    <t>绩效目标</t>
  </si>
  <si>
    <t xml:space="preserve">   项目支出绩效信息表</t>
  </si>
  <si>
    <t>预算部门</t>
  </si>
  <si>
    <t>部门：</t>
  </si>
  <si>
    <t>·</t>
  </si>
  <si>
    <t>附件1-1</t>
  </si>
  <si>
    <t>附件1-2</t>
  </si>
  <si>
    <t>附件1-3</t>
  </si>
  <si>
    <t>附件1-4</t>
  </si>
  <si>
    <t>附件1-5</t>
  </si>
  <si>
    <t>附件1-6</t>
  </si>
  <si>
    <t>附件1-7</t>
  </si>
  <si>
    <t>附件1-8</t>
  </si>
  <si>
    <t>附件1-9</t>
  </si>
  <si>
    <t>（十）住房保障支出</t>
  </si>
  <si>
    <t>（九）医疗卫生与计划生育支出</t>
  </si>
  <si>
    <t xml:space="preserve"> 公共安全支出</t>
  </si>
  <si>
    <t xml:space="preserve"> 检察</t>
  </si>
  <si>
    <t xml:space="preserve"> 社会保障和就业支出</t>
  </si>
  <si>
    <t xml:space="preserve"> 行政事业单位离退休</t>
  </si>
  <si>
    <t xml:space="preserve"> 抚恤</t>
  </si>
  <si>
    <t xml:space="preserve"> 医疗卫生与计划生育支出</t>
  </si>
  <si>
    <t xml:space="preserve"> 行政事业单位医疗</t>
  </si>
  <si>
    <t xml:space="preserve"> 行政单位医疗</t>
  </si>
  <si>
    <t xml:space="preserve"> 公务员医疗补助</t>
  </si>
  <si>
    <t xml:space="preserve"> 住房保障支出</t>
  </si>
  <si>
    <t xml:space="preserve"> 住房改革支出</t>
  </si>
  <si>
    <t xml:space="preserve"> 住房公积金</t>
  </si>
  <si>
    <t xml:space="preserve"> 工资福利支出</t>
  </si>
  <si>
    <t xml:space="preserve"> 基本工资</t>
  </si>
  <si>
    <t xml:space="preserve"> 津贴补贴</t>
  </si>
  <si>
    <t xml:space="preserve"> 奖金</t>
  </si>
  <si>
    <t xml:space="preserve"> 其他社会保障缴费</t>
  </si>
  <si>
    <t xml:space="preserve"> 伙食补助费</t>
  </si>
  <si>
    <t xml:space="preserve"> 绩效工资</t>
  </si>
  <si>
    <t xml:space="preserve"> 机关事业单位基本养老保险缴费</t>
  </si>
  <si>
    <t xml:space="preserve"> 其他工资福利支出</t>
  </si>
  <si>
    <t xml:space="preserve"> 商品和服务支出</t>
  </si>
  <si>
    <t xml:space="preserve"> 办公费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</si>
  <si>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</si>
  <si>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</si>
  <si>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</si>
  <si>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</si>
  <si>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</si>
  <si>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物业管理费</t>
  </si>
  <si>
    <t xml:space="preserve"> 国内差旅费</t>
  </si>
  <si>
    <t xml:space="preserve"> 维修(护)费</t>
  </si>
  <si>
    <t xml:space="preserve"> 培训费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</si>
  <si>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</si>
  <si>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</si>
  <si>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</si>
  <si>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</si>
  <si>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其他商品和服务支出</t>
  </si>
  <si>
    <t xml:space="preserve"> 对个人和家庭的补助</t>
  </si>
  <si>
    <t xml:space="preserve"> 生活补助</t>
  </si>
  <si>
    <t xml:space="preserve"> 医疗费</t>
  </si>
  <si>
    <t xml:space="preserve"> 奖励金</t>
  </si>
  <si>
    <t xml:space="preserve"> 住房公积金</t>
  </si>
  <si>
    <t xml:space="preserve"> 其他资本性支出</t>
  </si>
  <si>
    <t xml:space="preserve"> 办公设备购置</t>
  </si>
  <si>
    <t>本部门无政府性基金预算</t>
  </si>
  <si>
    <t xml:space="preserve"> Z-专项业务类</t>
  </si>
  <si>
    <t xml:space="preserve"> 1101-经费拨款</t>
  </si>
  <si>
    <t>部门：五指山市人民检察院</t>
  </si>
  <si>
    <t xml:space="preserve"> R100009.640-两房及装备更新维护</t>
  </si>
  <si>
    <r>
      <t xml:space="preserve"> 64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-五指山市人民检察院</t>
    </r>
  </si>
  <si>
    <t>其他检察事务</t>
  </si>
  <si>
    <t>产出指标</t>
  </si>
  <si>
    <t>成效指标</t>
  </si>
  <si>
    <t xml:space="preserve"> 组织队伍建设培训</t>
  </si>
  <si>
    <t xml:space="preserve"> 保密工作日常管理检查</t>
  </si>
  <si>
    <t xml:space="preserve"> 开展农村干部警示教育基地活动</t>
  </si>
  <si>
    <t xml:space="preserve"> 扶贫联系点工作</t>
  </si>
  <si>
    <t xml:space="preserve"> “两房”物业费</t>
  </si>
  <si>
    <t xml:space="preserve"> 完成对点扶贫户扶贫100%</t>
  </si>
  <si>
    <t xml:space="preserve"> 开展检察队伍50人进行队伍建设</t>
  </si>
  <si>
    <t xml:space="preserve"> 对乡镇干部开展职务犯罪警示教育1500人</t>
  </si>
  <si>
    <t xml:space="preserve"> 对案件保密100%</t>
  </si>
  <si>
    <t xml:space="preserve"> 10次</t>
  </si>
  <si>
    <t xml:space="preserve"> 6次</t>
  </si>
  <si>
    <t xml:space="preserve"> 完成对点扶贫户扶贫3户</t>
  </si>
  <si>
    <t xml:space="preserve"> 7500平方米</t>
  </si>
  <si>
    <t xml:space="preserve"> 100%</t>
  </si>
  <si>
    <t xml:space="preserve"> 50人</t>
  </si>
  <si>
    <t xml:space="preserve"> 1500人</t>
  </si>
  <si>
    <t xml:space="preserve"> 3次</t>
  </si>
  <si>
    <t>完成“两房”建设</t>
  </si>
  <si>
    <t>办案装备进行日常维修维护</t>
  </si>
  <si>
    <t>“两房”进行日常维护维修</t>
  </si>
  <si>
    <t>完成“两房”建设率</t>
  </si>
  <si>
    <t>办案装备进行日常维修维护率</t>
  </si>
  <si>
    <t>“两房”进行日常维护维修率</t>
  </si>
  <si>
    <t xml:space="preserve"> 5955平方米</t>
  </si>
  <si>
    <t xml:space="preserve"> 100次</t>
  </si>
  <si>
    <t>五指山市人民检察院</t>
  </si>
  <si>
    <t>五指山市人民检察院</t>
  </si>
  <si>
    <t>640-五指山市人民检察院</t>
  </si>
  <si>
    <t>01-综合检察政务</t>
  </si>
  <si>
    <t>R100001.643-综合事务</t>
  </si>
  <si>
    <t>640001-五指山市人民检察院本级</t>
  </si>
  <si>
    <t>产出指标</t>
  </si>
  <si>
    <t>成效指标</t>
  </si>
  <si>
    <t>02-装备更新及维护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</si>
</sst>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Dialog"/>
      <family val="2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9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24" borderId="10" xfId="40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24" borderId="10" xfId="0" applyNumberFormat="1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right" vertical="center"/>
    </xf>
    <xf numFmtId="49" fontId="7" fillId="24" borderId="0" xfId="0" applyNumberFormat="1" applyFont="1" applyFill="1" applyBorder="1" applyAlignment="1">
      <alignment horizontal="left" vertical="center"/>
    </xf>
    <xf numFmtId="49" fontId="6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right" vertical="center" wrapText="1" shrinkToFit="1"/>
    </xf>
    <xf numFmtId="49" fontId="7" fillId="24" borderId="0" xfId="0" applyNumberFormat="1" applyFont="1" applyFill="1" applyBorder="1" applyAlignment="1">
      <alignment horizontal="right" vertical="center" wrapText="1" shrinkToFit="1"/>
    </xf>
    <xf numFmtId="0" fontId="0" fillId="0" borderId="0" xfId="0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ont="1" applyFill="1" applyBorder="1" applyAlignment="1">
      <alignment horizontal="center" vertical="center"/>
    </xf>
    <xf numFmtId="49" fontId="0" fillId="24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center" vertical="center" wrapText="1" shrinkToFit="1"/>
    </xf>
    <xf numFmtId="49" fontId="0" fillId="24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23" xfId="0" applyNumberFormat="1" applyFon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13" xfId="0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top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5" fillId="24" borderId="24" xfId="0" applyNumberFormat="1" applyFont="1" applyFill="1" applyBorder="1" applyAlignment="1">
      <alignment horizontal="center" vertical="center" wrapText="1" shrinkToFit="1"/>
    </xf>
    <xf numFmtId="0" fontId="25" fillId="24" borderId="24" xfId="0" applyFont="1" applyFill="1" applyBorder="1" applyAlignment="1">
      <alignment vertical="center"/>
    </xf>
    <xf numFmtId="4" fontId="25" fillId="0" borderId="24" xfId="0" applyNumberFormat="1" applyFont="1" applyBorder="1" applyAlignment="1">
      <alignment vertical="center"/>
    </xf>
    <xf numFmtId="49" fontId="25" fillId="24" borderId="24" xfId="0" applyNumberFormat="1" applyFont="1" applyFill="1" applyBorder="1" applyAlignment="1">
      <alignment horizontal="center" vertical="center" wrapText="1"/>
    </xf>
    <xf numFmtId="49" fontId="25" fillId="24" borderId="25" xfId="0" applyNumberFormat="1" applyFont="1" applyFill="1" applyBorder="1" applyAlignment="1">
      <alignment horizontal="center" vertical="center" wrapText="1" shrinkToFit="1"/>
    </xf>
    <xf numFmtId="0" fontId="25" fillId="24" borderId="24" xfId="0" applyFont="1" applyFill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4" fontId="25" fillId="24" borderId="24" xfId="0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left" vertical="center" wrapText="1" shrinkToFit="1"/>
    </xf>
    <xf numFmtId="0" fontId="25" fillId="0" borderId="0" xfId="0" applyFont="1" applyAlignment="1">
      <alignment horizontal="center"/>
    </xf>
    <xf numFmtId="0" fontId="25" fillId="24" borderId="25" xfId="0" applyFont="1" applyFill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4" fontId="25" fillId="24" borderId="25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25" fillId="24" borderId="26" xfId="0" applyNumberFormat="1" applyFont="1" applyFill="1" applyBorder="1" applyAlignment="1">
      <alignment horizontal="center" vertical="center" wrapText="1" shrinkToFit="1"/>
    </xf>
    <xf numFmtId="0" fontId="25" fillId="24" borderId="26" xfId="0" applyFont="1" applyFill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4" fontId="25" fillId="24" borderId="26" xfId="0" applyNumberFormat="1" applyFont="1" applyFill="1" applyBorder="1" applyAlignment="1">
      <alignment horizontal="center" vertical="top"/>
    </xf>
    <xf numFmtId="0" fontId="25" fillId="24" borderId="26" xfId="0" applyFont="1" applyFill="1" applyBorder="1" applyAlignment="1">
      <alignment horizontal="center" vertical="center"/>
    </xf>
    <xf numFmtId="4" fontId="25" fillId="24" borderId="26" xfId="0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7" sqref="A7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175</v>
      </c>
    </row>
    <row r="2" spans="1:6" ht="39" customHeight="1">
      <c r="A2" s="51" t="s">
        <v>0</v>
      </c>
      <c r="B2" s="51"/>
      <c r="C2" s="51"/>
      <c r="D2" s="51"/>
      <c r="E2" s="51"/>
      <c r="F2" s="51"/>
    </row>
    <row r="3" spans="1:6" ht="26.25" customHeight="1">
      <c r="A3" s="34" t="s">
        <v>233</v>
      </c>
      <c r="B3" s="5"/>
      <c r="C3" s="5"/>
      <c r="D3" s="5"/>
      <c r="E3" s="5"/>
      <c r="F3" s="9" t="s">
        <v>30</v>
      </c>
    </row>
    <row r="4" spans="1:6" ht="24.75" customHeight="1">
      <c r="A4" s="52" t="s">
        <v>1</v>
      </c>
      <c r="B4" s="52"/>
      <c r="C4" s="52" t="s">
        <v>4</v>
      </c>
      <c r="D4" s="52"/>
      <c r="E4" s="52"/>
      <c r="F4" s="52"/>
    </row>
    <row r="5" spans="1:6" ht="24.75" customHeight="1">
      <c r="A5" s="2" t="s">
        <v>2</v>
      </c>
      <c r="B5" s="2" t="s">
        <v>3</v>
      </c>
      <c r="C5" s="2" t="s">
        <v>2</v>
      </c>
      <c r="D5" s="2" t="s">
        <v>5</v>
      </c>
      <c r="E5" s="2" t="s">
        <v>160</v>
      </c>
      <c r="F5" s="2" t="s">
        <v>6</v>
      </c>
    </row>
    <row r="6" spans="1:6" ht="24.75" customHeight="1">
      <c r="A6" s="3" t="s">
        <v>7</v>
      </c>
      <c r="B6" s="42">
        <v>14085.5</v>
      </c>
      <c r="C6" s="3" t="s">
        <v>11</v>
      </c>
      <c r="D6" s="42">
        <v>14085.5</v>
      </c>
      <c r="E6" s="42">
        <v>14085.5</v>
      </c>
      <c r="F6" s="3"/>
    </row>
    <row r="7" spans="1:6" ht="24.75" customHeight="1">
      <c r="A7" s="3" t="s">
        <v>8</v>
      </c>
      <c r="B7" s="42">
        <v>14085.5</v>
      </c>
      <c r="C7" s="4" t="s">
        <v>157</v>
      </c>
      <c r="D7" s="3"/>
      <c r="E7" s="3"/>
      <c r="F7" s="3"/>
    </row>
    <row r="8" spans="1:6" ht="24.75" customHeight="1">
      <c r="A8" s="3" t="s">
        <v>9</v>
      </c>
      <c r="B8" s="3"/>
      <c r="C8" s="4" t="s">
        <v>12</v>
      </c>
      <c r="D8" s="3"/>
      <c r="E8" s="3"/>
      <c r="F8" s="3"/>
    </row>
    <row r="9" spans="1:6" ht="24.75" customHeight="1">
      <c r="A9" s="3"/>
      <c r="B9" s="3"/>
      <c r="C9" s="4" t="s">
        <v>13</v>
      </c>
      <c r="D9" s="3"/>
      <c r="E9" s="3"/>
      <c r="F9" s="3"/>
    </row>
    <row r="10" spans="1:6" ht="24.75" customHeight="1">
      <c r="A10" s="3" t="s">
        <v>10</v>
      </c>
      <c r="B10" s="3"/>
      <c r="C10" s="4" t="s">
        <v>14</v>
      </c>
      <c r="D10" s="43">
        <v>12154.5</v>
      </c>
      <c r="E10" s="43">
        <v>12154.5</v>
      </c>
      <c r="F10" s="3"/>
    </row>
    <row r="11" spans="1:6" ht="24.75" customHeight="1">
      <c r="A11" s="3" t="s">
        <v>8</v>
      </c>
      <c r="B11" s="3"/>
      <c r="C11" s="4" t="s">
        <v>15</v>
      </c>
      <c r="D11" s="3"/>
      <c r="E11" s="3"/>
      <c r="F11" s="3"/>
    </row>
    <row r="12" spans="1:6" ht="24.75" customHeight="1">
      <c r="A12" s="3" t="s">
        <v>159</v>
      </c>
      <c r="B12" s="3"/>
      <c r="C12" s="4" t="s">
        <v>16</v>
      </c>
      <c r="D12" s="3"/>
      <c r="E12" s="3"/>
      <c r="F12" s="3"/>
    </row>
    <row r="13" spans="1:6" ht="24.75" customHeight="1">
      <c r="A13" s="3"/>
      <c r="B13" s="3"/>
      <c r="C13" s="4" t="s">
        <v>17</v>
      </c>
      <c r="D13" s="3"/>
      <c r="E13" s="3"/>
      <c r="F13" s="3"/>
    </row>
    <row r="14" spans="1:6" ht="24.75" customHeight="1">
      <c r="A14" s="3"/>
      <c r="B14" s="3"/>
      <c r="C14" s="4" t="s">
        <v>18</v>
      </c>
      <c r="D14" s="44">
        <v>842</v>
      </c>
      <c r="E14" s="44">
        <v>842</v>
      </c>
      <c r="F14" s="3"/>
    </row>
    <row r="15" spans="1:6" ht="24.75" customHeight="1">
      <c r="A15" s="3"/>
      <c r="B15" s="3"/>
      <c r="C15" s="4" t="s">
        <v>185</v>
      </c>
      <c r="D15" s="36">
        <v>370</v>
      </c>
      <c r="E15" s="36">
        <v>370</v>
      </c>
      <c r="F15" s="3"/>
    </row>
    <row r="16" spans="1:6" ht="24.75" customHeight="1">
      <c r="A16" s="3"/>
      <c r="B16" s="3"/>
      <c r="C16" s="4" t="s">
        <v>184</v>
      </c>
      <c r="D16" s="45">
        <v>719</v>
      </c>
      <c r="E16" s="44">
        <v>719</v>
      </c>
      <c r="F16" s="3"/>
    </row>
    <row r="17" spans="1:6" ht="24.75" customHeight="1">
      <c r="A17" s="3"/>
      <c r="B17" s="3"/>
      <c r="C17" s="4" t="s">
        <v>20</v>
      </c>
      <c r="D17" s="3"/>
      <c r="E17" s="3"/>
      <c r="F17" s="3"/>
    </row>
    <row r="18" spans="1:6" ht="24.75" customHeight="1">
      <c r="A18" s="3"/>
      <c r="B18" s="3"/>
      <c r="C18" s="3"/>
      <c r="D18" s="3"/>
      <c r="E18" s="3"/>
      <c r="F18" s="3"/>
    </row>
    <row r="19" spans="1:6" ht="24.75" customHeight="1">
      <c r="A19" s="3" t="s">
        <v>21</v>
      </c>
      <c r="B19" s="42">
        <v>14085.5</v>
      </c>
      <c r="C19" s="4" t="s">
        <v>22</v>
      </c>
      <c r="D19" s="42">
        <v>14085.5</v>
      </c>
      <c r="E19" s="42">
        <v>14085.5</v>
      </c>
      <c r="F19" s="3"/>
    </row>
    <row r="20" spans="1:6" s="23" customFormat="1" ht="49.5" customHeight="1">
      <c r="A20" s="53"/>
      <c r="B20" s="53"/>
      <c r="C20" s="53"/>
      <c r="D20" s="53"/>
      <c r="E20" s="53"/>
      <c r="F20" s="53"/>
    </row>
    <row r="21" spans="1:6" s="23" customFormat="1" ht="33.75" customHeight="1">
      <c r="A21" s="55"/>
      <c r="B21" s="55"/>
      <c r="C21" s="55"/>
      <c r="D21" s="55"/>
      <c r="E21" s="55"/>
      <c r="F21" s="55"/>
    </row>
    <row r="22" spans="1:6" s="23" customFormat="1" ht="33.75" customHeight="1">
      <c r="A22" s="55"/>
      <c r="B22" s="55"/>
      <c r="C22" s="55"/>
      <c r="D22" s="55"/>
      <c r="E22" s="55"/>
      <c r="F22" s="55"/>
    </row>
    <row r="23" spans="1:6" s="23" customFormat="1" ht="33.75" customHeight="1">
      <c r="A23" s="54"/>
      <c r="B23" s="54"/>
      <c r="C23" s="54"/>
      <c r="D23" s="54"/>
      <c r="E23" s="54"/>
      <c r="F23" s="54"/>
    </row>
    <row r="24" spans="1:6" ht="26.25" customHeight="1">
      <c r="A24" s="50"/>
      <c r="B24" s="50"/>
      <c r="C24" s="50"/>
      <c r="D24" s="50"/>
      <c r="E24" s="50"/>
      <c r="F24" s="50"/>
    </row>
  </sheetData>
  <sheetProtection/>
  <mergeCells count="8">
    <mergeCell ref="A24:F24"/>
    <mergeCell ref="A2:F2"/>
    <mergeCell ref="A4:B4"/>
    <mergeCell ref="C4:F4"/>
    <mergeCell ref="A20:F20"/>
    <mergeCell ref="A23:F23"/>
    <mergeCell ref="A21:F21"/>
    <mergeCell ref="A22:F22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13" sqref="F13"/>
    </sheetView>
  </sheetViews>
  <sheetFormatPr defaultColWidth="15.625" defaultRowHeight="24.75" customHeight="1"/>
  <cols>
    <col min="1" max="1" width="15.625" style="7" customWidth="1"/>
    <col min="2" max="2" width="20.75390625" style="0" customWidth="1"/>
  </cols>
  <sheetData>
    <row r="1" ht="24.75" customHeight="1">
      <c r="A1" t="s">
        <v>176</v>
      </c>
    </row>
    <row r="2" spans="1:5" ht="24.75" customHeight="1">
      <c r="A2" s="51" t="s">
        <v>23</v>
      </c>
      <c r="B2" s="51"/>
      <c r="C2" s="51"/>
      <c r="D2" s="51"/>
      <c r="E2" s="51"/>
    </row>
    <row r="3" spans="1:5" ht="24.75" customHeight="1">
      <c r="A3" s="34" t="s">
        <v>233</v>
      </c>
      <c r="B3" s="5"/>
      <c r="C3" s="5"/>
      <c r="D3" s="5"/>
      <c r="E3" s="6" t="s">
        <v>30</v>
      </c>
    </row>
    <row r="4" spans="1:5" ht="24.75" customHeight="1">
      <c r="A4" s="52" t="s">
        <v>24</v>
      </c>
      <c r="B4" s="52"/>
      <c r="C4" s="52" t="s">
        <v>31</v>
      </c>
      <c r="D4" s="52"/>
      <c r="E4" s="52"/>
    </row>
    <row r="5" spans="1:5" s="1" customFormat="1" ht="24.75" customHeight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</row>
    <row r="6" spans="1:5" ht="24.75" customHeight="1">
      <c r="A6" s="37">
        <v>204</v>
      </c>
      <c r="B6" s="38" t="s">
        <v>186</v>
      </c>
      <c r="C6" s="40">
        <v>12154.5</v>
      </c>
      <c r="D6" s="40">
        <v>7434.5</v>
      </c>
      <c r="E6" s="40">
        <v>4720</v>
      </c>
    </row>
    <row r="7" spans="1:5" ht="24.75" customHeight="1">
      <c r="A7" s="37">
        <v>20404</v>
      </c>
      <c r="B7" s="38" t="s">
        <v>187</v>
      </c>
      <c r="C7" s="40">
        <v>12154.5</v>
      </c>
      <c r="D7" s="40">
        <v>7434.5</v>
      </c>
      <c r="E7" s="40">
        <v>4720</v>
      </c>
    </row>
    <row r="8" spans="1:5" ht="24.75" customHeight="1">
      <c r="A8" s="37">
        <v>208</v>
      </c>
      <c r="B8" s="38" t="s">
        <v>188</v>
      </c>
      <c r="C8" s="40">
        <v>842</v>
      </c>
      <c r="D8" s="40">
        <v>842</v>
      </c>
      <c r="E8" s="3"/>
    </row>
    <row r="9" spans="1:5" ht="24.75" customHeight="1">
      <c r="A9" s="37">
        <v>20805</v>
      </c>
      <c r="B9" s="38" t="s">
        <v>189</v>
      </c>
      <c r="C9" s="40">
        <v>832.5</v>
      </c>
      <c r="D9" s="40">
        <v>832.5</v>
      </c>
      <c r="E9" s="3"/>
    </row>
    <row r="10" spans="1:5" ht="24.75" customHeight="1">
      <c r="A10" s="37">
        <v>20808</v>
      </c>
      <c r="B10" s="38" t="s">
        <v>190</v>
      </c>
      <c r="C10" s="39">
        <v>9.5</v>
      </c>
      <c r="D10" s="39">
        <v>9.5</v>
      </c>
      <c r="E10" s="3"/>
    </row>
    <row r="11" spans="1:5" ht="24.75" customHeight="1">
      <c r="A11" s="37">
        <v>210</v>
      </c>
      <c r="B11" s="38" t="s">
        <v>191</v>
      </c>
      <c r="C11" s="39">
        <v>370</v>
      </c>
      <c r="D11" s="39">
        <v>370</v>
      </c>
      <c r="E11" s="3"/>
    </row>
    <row r="12" spans="1:5" ht="24.75" customHeight="1">
      <c r="A12" s="37">
        <v>21011</v>
      </c>
      <c r="B12" s="38" t="s">
        <v>192</v>
      </c>
      <c r="C12" s="39">
        <v>370</v>
      </c>
      <c r="D12" s="39">
        <v>370</v>
      </c>
      <c r="E12" s="3"/>
    </row>
    <row r="13" spans="1:5" ht="24.75" customHeight="1">
      <c r="A13" s="37">
        <v>2101101</v>
      </c>
      <c r="B13" s="38" t="s">
        <v>193</v>
      </c>
      <c r="C13" s="39">
        <v>158.2</v>
      </c>
      <c r="D13" s="39">
        <v>158.2</v>
      </c>
      <c r="E13" s="3"/>
    </row>
    <row r="14" spans="1:5" ht="24.75" customHeight="1">
      <c r="A14" s="37">
        <v>2101103</v>
      </c>
      <c r="B14" s="38" t="s">
        <v>194</v>
      </c>
      <c r="C14" s="39">
        <v>211.8</v>
      </c>
      <c r="D14" s="39">
        <v>211.8</v>
      </c>
      <c r="E14" s="3"/>
    </row>
    <row r="15" spans="1:5" ht="24.75" customHeight="1">
      <c r="A15" s="37">
        <v>221</v>
      </c>
      <c r="B15" s="38" t="s">
        <v>195</v>
      </c>
      <c r="C15" s="40">
        <v>719</v>
      </c>
      <c r="D15" s="40">
        <v>719</v>
      </c>
      <c r="E15" s="3"/>
    </row>
    <row r="16" spans="1:5" ht="24.75" customHeight="1">
      <c r="A16" s="37">
        <v>22102</v>
      </c>
      <c r="B16" s="38" t="s">
        <v>196</v>
      </c>
      <c r="C16" s="40">
        <v>719</v>
      </c>
      <c r="D16" s="40">
        <v>719</v>
      </c>
      <c r="E16" s="3"/>
    </row>
    <row r="17" spans="1:5" ht="24.75" customHeight="1">
      <c r="A17" s="37">
        <v>2210201</v>
      </c>
      <c r="B17" s="38" t="s">
        <v>197</v>
      </c>
      <c r="C17" s="40">
        <v>719</v>
      </c>
      <c r="D17" s="40">
        <v>719</v>
      </c>
      <c r="E17" s="3"/>
    </row>
    <row r="18" spans="1:5" ht="24.75" customHeight="1">
      <c r="A18" s="52" t="s">
        <v>5</v>
      </c>
      <c r="B18" s="52"/>
      <c r="C18" s="40">
        <v>14085.5</v>
      </c>
      <c r="D18" s="40">
        <v>9365.5</v>
      </c>
      <c r="E18" s="40">
        <v>4720</v>
      </c>
    </row>
  </sheetData>
  <sheetProtection/>
  <mergeCells count="4">
    <mergeCell ref="A2:E2"/>
    <mergeCell ref="A4:B4"/>
    <mergeCell ref="C4:E4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4">
      <selection activeCell="F35" sqref="F35"/>
    </sheetView>
  </sheetViews>
  <sheetFormatPr defaultColWidth="15.625" defaultRowHeight="24.75" customHeight="1"/>
  <cols>
    <col min="1" max="1" width="14.625" style="7" customWidth="1"/>
    <col min="2" max="2" width="17.25390625" style="0" customWidth="1"/>
  </cols>
  <sheetData>
    <row r="1" ht="24.75" customHeight="1">
      <c r="A1" t="s">
        <v>177</v>
      </c>
    </row>
    <row r="2" spans="1:5" ht="24.75" customHeight="1">
      <c r="A2" s="51" t="s">
        <v>32</v>
      </c>
      <c r="B2" s="51"/>
      <c r="C2" s="51"/>
      <c r="D2" s="51"/>
      <c r="E2" s="51"/>
    </row>
    <row r="3" spans="1:5" ht="24.75" customHeight="1">
      <c r="A3" s="34" t="s">
        <v>233</v>
      </c>
      <c r="E3" s="6" t="s">
        <v>41</v>
      </c>
    </row>
    <row r="4" spans="1:5" ht="24.75" customHeight="1">
      <c r="A4" s="52" t="s">
        <v>33</v>
      </c>
      <c r="B4" s="52"/>
      <c r="C4" s="52" t="s">
        <v>158</v>
      </c>
      <c r="D4" s="52"/>
      <c r="E4" s="52"/>
    </row>
    <row r="5" spans="1:5" s="1" customFormat="1" ht="24.75" customHeight="1">
      <c r="A5" s="2" t="s">
        <v>34</v>
      </c>
      <c r="B5" s="2" t="s">
        <v>35</v>
      </c>
      <c r="C5" s="2" t="s">
        <v>37</v>
      </c>
      <c r="D5" s="2" t="s">
        <v>38</v>
      </c>
      <c r="E5" s="2" t="s">
        <v>39</v>
      </c>
    </row>
    <row r="6" spans="1:5" ht="24.75" customHeight="1">
      <c r="A6" s="37">
        <v>301</v>
      </c>
      <c r="B6" s="38" t="s">
        <v>198</v>
      </c>
      <c r="C6" s="40">
        <v>6898.7</v>
      </c>
      <c r="D6" s="40">
        <v>6898.7</v>
      </c>
      <c r="E6" s="3"/>
    </row>
    <row r="7" spans="1:5" ht="24.75" customHeight="1">
      <c r="A7" s="37">
        <v>30101</v>
      </c>
      <c r="B7" s="38" t="s">
        <v>199</v>
      </c>
      <c r="C7" s="40">
        <v>1497.6</v>
      </c>
      <c r="D7" s="40">
        <v>1497.6</v>
      </c>
      <c r="E7" s="3"/>
    </row>
    <row r="8" spans="1:5" ht="24.75" customHeight="1">
      <c r="A8" s="37">
        <v>30102</v>
      </c>
      <c r="B8" s="38" t="s">
        <v>200</v>
      </c>
      <c r="C8" s="40">
        <v>2332.6</v>
      </c>
      <c r="D8" s="40">
        <v>2332.6</v>
      </c>
      <c r="E8" s="3"/>
    </row>
    <row r="9" spans="1:5" ht="24.75" customHeight="1">
      <c r="A9" s="37">
        <v>30103</v>
      </c>
      <c r="B9" s="38" t="s">
        <v>201</v>
      </c>
      <c r="C9" s="39">
        <v>155.1</v>
      </c>
      <c r="D9" s="39">
        <v>155.1</v>
      </c>
      <c r="E9" s="3"/>
    </row>
    <row r="10" spans="1:5" ht="24.75" customHeight="1">
      <c r="A10" s="37">
        <v>30104</v>
      </c>
      <c r="B10" s="38" t="s">
        <v>202</v>
      </c>
      <c r="C10" s="39">
        <v>162.6</v>
      </c>
      <c r="D10" s="39">
        <v>162.6</v>
      </c>
      <c r="E10" s="3"/>
    </row>
    <row r="11" spans="1:5" ht="24.75" customHeight="1">
      <c r="A11" s="37">
        <v>30106</v>
      </c>
      <c r="B11" s="38" t="s">
        <v>203</v>
      </c>
      <c r="C11" s="39">
        <v>70</v>
      </c>
      <c r="D11" s="39">
        <v>70</v>
      </c>
      <c r="E11" s="3"/>
    </row>
    <row r="12" spans="1:5" ht="24.75" customHeight="1">
      <c r="A12" s="37">
        <v>30107</v>
      </c>
      <c r="B12" s="38" t="s">
        <v>204</v>
      </c>
      <c r="C12" s="40">
        <v>1423</v>
      </c>
      <c r="D12" s="40">
        <v>1423</v>
      </c>
      <c r="E12" s="3"/>
    </row>
    <row r="13" spans="1:5" ht="24.75" customHeight="1">
      <c r="A13" s="37">
        <v>30108</v>
      </c>
      <c r="B13" s="38" t="s">
        <v>205</v>
      </c>
      <c r="C13" s="40">
        <v>832.5</v>
      </c>
      <c r="D13" s="40">
        <v>832.5</v>
      </c>
      <c r="E13" s="3"/>
    </row>
    <row r="14" spans="1:5" ht="24.75" customHeight="1">
      <c r="A14" s="37">
        <v>30199</v>
      </c>
      <c r="B14" s="38" t="s">
        <v>206</v>
      </c>
      <c r="C14" s="39">
        <v>425.3</v>
      </c>
      <c r="D14" s="39">
        <v>425.3</v>
      </c>
      <c r="E14" s="3"/>
    </row>
    <row r="15" spans="1:5" ht="24.75" customHeight="1">
      <c r="A15" s="37">
        <v>302</v>
      </c>
      <c r="B15" s="38" t="s">
        <v>207</v>
      </c>
      <c r="C15" s="40">
        <v>1428.4</v>
      </c>
      <c r="D15" s="3" t="s">
        <v>161</v>
      </c>
      <c r="E15" s="40">
        <v>1428.4</v>
      </c>
    </row>
    <row r="16" spans="1:5" ht="24.75" customHeight="1">
      <c r="A16" s="37">
        <v>30201</v>
      </c>
      <c r="B16" s="38" t="s">
        <v>208</v>
      </c>
      <c r="C16" s="39">
        <v>64.2</v>
      </c>
      <c r="D16" s="3" t="s">
        <v>161</v>
      </c>
      <c r="E16" s="39">
        <v>64.2</v>
      </c>
    </row>
    <row r="17" spans="1:5" ht="24.75" customHeight="1">
      <c r="A17" s="37">
        <v>30203</v>
      </c>
      <c r="B17" s="38" t="s">
        <v>209</v>
      </c>
      <c r="C17" s="39">
        <v>4.9</v>
      </c>
      <c r="D17" s="3" t="s">
        <v>161</v>
      </c>
      <c r="E17" s="39">
        <v>4.9</v>
      </c>
    </row>
    <row r="18" spans="1:5" ht="24.75" customHeight="1">
      <c r="A18" s="37">
        <v>30204</v>
      </c>
      <c r="B18" s="38" t="s">
        <v>210</v>
      </c>
      <c r="C18" s="39">
        <v>4.9</v>
      </c>
      <c r="D18" s="3" t="s">
        <v>161</v>
      </c>
      <c r="E18" s="39">
        <v>4.9</v>
      </c>
    </row>
    <row r="19" spans="1:5" ht="24.75" customHeight="1">
      <c r="A19" s="37">
        <v>30205</v>
      </c>
      <c r="B19" s="38" t="s">
        <v>211</v>
      </c>
      <c r="C19" s="39">
        <v>4.5</v>
      </c>
      <c r="D19" s="3" t="s">
        <v>161</v>
      </c>
      <c r="E19" s="39">
        <v>4.5</v>
      </c>
    </row>
    <row r="20" spans="1:5" ht="24.75" customHeight="1">
      <c r="A20" s="37">
        <v>30206</v>
      </c>
      <c r="B20" s="38" t="s">
        <v>212</v>
      </c>
      <c r="C20" s="39">
        <v>63.1</v>
      </c>
      <c r="D20" s="3" t="s">
        <v>161</v>
      </c>
      <c r="E20" s="39">
        <v>63.1</v>
      </c>
    </row>
    <row r="21" spans="1:5" ht="24.75" customHeight="1">
      <c r="A21" s="37">
        <v>30207</v>
      </c>
      <c r="B21" s="38" t="s">
        <v>213</v>
      </c>
      <c r="C21" s="39">
        <v>31.8</v>
      </c>
      <c r="D21" s="3" t="s">
        <v>161</v>
      </c>
      <c r="E21" s="39">
        <v>31.8</v>
      </c>
    </row>
    <row r="22" spans="1:5" ht="24.75" customHeight="1">
      <c r="A22" s="37">
        <v>30209</v>
      </c>
      <c r="B22" s="38" t="s">
        <v>214</v>
      </c>
      <c r="C22" s="39">
        <v>257.4</v>
      </c>
      <c r="D22" s="3" t="s">
        <v>161</v>
      </c>
      <c r="E22" s="39">
        <v>257.4</v>
      </c>
    </row>
    <row r="23" spans="1:5" ht="24.75" customHeight="1">
      <c r="A23" s="37">
        <v>30211</v>
      </c>
      <c r="B23" s="38" t="s">
        <v>215</v>
      </c>
      <c r="C23" s="39">
        <v>62.7</v>
      </c>
      <c r="D23" s="3" t="s">
        <v>161</v>
      </c>
      <c r="E23" s="39">
        <v>62.7</v>
      </c>
    </row>
    <row r="24" spans="1:5" ht="24.75" customHeight="1">
      <c r="A24" s="37">
        <v>30213</v>
      </c>
      <c r="B24" s="38" t="s">
        <v>216</v>
      </c>
      <c r="C24" s="39">
        <v>44.1</v>
      </c>
      <c r="D24" s="3" t="s">
        <v>161</v>
      </c>
      <c r="E24" s="39">
        <v>44.1</v>
      </c>
    </row>
    <row r="25" spans="1:5" ht="24.75" customHeight="1">
      <c r="A25" s="37">
        <v>30216</v>
      </c>
      <c r="B25" s="38" t="s">
        <v>217</v>
      </c>
      <c r="C25" s="39">
        <v>152.9</v>
      </c>
      <c r="D25" s="3" t="s">
        <v>161</v>
      </c>
      <c r="E25" s="39">
        <v>152.9</v>
      </c>
    </row>
    <row r="26" spans="1:5" ht="24.75" customHeight="1">
      <c r="A26" s="37">
        <v>30228</v>
      </c>
      <c r="B26" s="38" t="s">
        <v>218</v>
      </c>
      <c r="C26" s="39">
        <v>145.6</v>
      </c>
      <c r="D26" s="3" t="s">
        <v>161</v>
      </c>
      <c r="E26" s="39">
        <v>145.6</v>
      </c>
    </row>
    <row r="27" spans="1:5" ht="24.75" customHeight="1">
      <c r="A27" s="37">
        <v>30229</v>
      </c>
      <c r="B27" s="38" t="s">
        <v>219</v>
      </c>
      <c r="C27" s="39">
        <v>1.8</v>
      </c>
      <c r="D27" s="3" t="s">
        <v>161</v>
      </c>
      <c r="E27" s="39">
        <v>1.8</v>
      </c>
    </row>
    <row r="28" spans="1:5" ht="24.75" customHeight="1">
      <c r="A28" s="37">
        <v>30231</v>
      </c>
      <c r="B28" s="38" t="s">
        <v>220</v>
      </c>
      <c r="C28" s="39">
        <v>80.5</v>
      </c>
      <c r="D28" s="3" t="s">
        <v>161</v>
      </c>
      <c r="E28" s="39">
        <v>80.5</v>
      </c>
    </row>
    <row r="29" spans="1:5" ht="24.75" customHeight="1">
      <c r="A29" s="37">
        <v>30239</v>
      </c>
      <c r="B29" s="38" t="s">
        <v>221</v>
      </c>
      <c r="C29" s="39">
        <v>316.7</v>
      </c>
      <c r="D29" s="3" t="s">
        <v>161</v>
      </c>
      <c r="E29" s="39">
        <v>316.7</v>
      </c>
    </row>
    <row r="30" spans="1:5" ht="24.75" customHeight="1">
      <c r="A30" s="37">
        <v>30299</v>
      </c>
      <c r="B30" s="38" t="s">
        <v>222</v>
      </c>
      <c r="C30" s="39">
        <v>193.3</v>
      </c>
      <c r="D30" s="3" t="s">
        <v>161</v>
      </c>
      <c r="E30" s="39">
        <v>193.3</v>
      </c>
    </row>
    <row r="31" spans="1:5" ht="24.75" customHeight="1">
      <c r="A31" s="37">
        <v>303</v>
      </c>
      <c r="B31" s="38" t="s">
        <v>223</v>
      </c>
      <c r="C31" s="40">
        <v>975.9</v>
      </c>
      <c r="D31" s="40">
        <v>975.9</v>
      </c>
      <c r="E31" s="39" t="s">
        <v>161</v>
      </c>
    </row>
    <row r="32" spans="1:5" ht="24.75" customHeight="1">
      <c r="A32" s="37">
        <v>30305</v>
      </c>
      <c r="B32" s="38" t="s">
        <v>224</v>
      </c>
      <c r="C32" s="39">
        <v>9.5</v>
      </c>
      <c r="D32" s="39">
        <v>9.5</v>
      </c>
      <c r="E32" s="39" t="s">
        <v>161</v>
      </c>
    </row>
    <row r="33" spans="1:5" ht="24.75" customHeight="1">
      <c r="A33" s="37">
        <v>30307</v>
      </c>
      <c r="B33" s="38" t="s">
        <v>225</v>
      </c>
      <c r="C33" s="39">
        <v>244.4</v>
      </c>
      <c r="D33" s="39">
        <v>244.4</v>
      </c>
      <c r="E33" s="39" t="s">
        <v>161</v>
      </c>
    </row>
    <row r="34" spans="1:5" ht="24.75" customHeight="1">
      <c r="A34" s="37">
        <v>30309</v>
      </c>
      <c r="B34" s="38" t="s">
        <v>226</v>
      </c>
      <c r="C34" s="39">
        <v>3</v>
      </c>
      <c r="D34" s="39">
        <v>3</v>
      </c>
      <c r="E34" s="39" t="s">
        <v>161</v>
      </c>
    </row>
    <row r="35" spans="1:5" ht="24.75" customHeight="1">
      <c r="A35" s="37">
        <v>30311</v>
      </c>
      <c r="B35" s="38" t="s">
        <v>227</v>
      </c>
      <c r="C35" s="40">
        <v>719</v>
      </c>
      <c r="D35" s="40">
        <v>719</v>
      </c>
      <c r="E35" s="39" t="s">
        <v>161</v>
      </c>
    </row>
    <row r="36" spans="1:5" ht="24.75" customHeight="1">
      <c r="A36" s="37">
        <v>310</v>
      </c>
      <c r="B36" s="38" t="s">
        <v>228</v>
      </c>
      <c r="C36" s="39">
        <v>62.5</v>
      </c>
      <c r="D36" s="3" t="s">
        <v>161</v>
      </c>
      <c r="E36" s="39">
        <v>62.5</v>
      </c>
    </row>
    <row r="37" spans="1:5" ht="24.75" customHeight="1">
      <c r="A37" s="37">
        <v>31002</v>
      </c>
      <c r="B37" s="38" t="s">
        <v>229</v>
      </c>
      <c r="C37" s="39">
        <v>62.5</v>
      </c>
      <c r="D37" s="3" t="s">
        <v>161</v>
      </c>
      <c r="E37" s="39">
        <v>62.5</v>
      </c>
    </row>
    <row r="38" spans="1:5" ht="24.75" customHeight="1">
      <c r="A38" s="52" t="s">
        <v>37</v>
      </c>
      <c r="B38" s="52"/>
      <c r="C38" s="40">
        <v>9365.5</v>
      </c>
      <c r="D38" s="40">
        <v>7874.6</v>
      </c>
      <c r="E38" s="40">
        <v>1490.9</v>
      </c>
    </row>
    <row r="39" spans="1:5" ht="24.75" customHeight="1">
      <c r="A39" s="56"/>
      <c r="B39" s="56"/>
      <c r="C39" s="56"/>
      <c r="D39" s="56"/>
      <c r="E39" s="56"/>
    </row>
    <row r="40" spans="1:5" s="23" customFormat="1" ht="36" customHeight="1">
      <c r="A40" s="54"/>
      <c r="B40" s="54"/>
      <c r="C40" s="54"/>
      <c r="D40" s="54"/>
      <c r="E40" s="54"/>
    </row>
    <row r="41" spans="1:5" ht="27" customHeight="1">
      <c r="A41" s="54"/>
      <c r="B41" s="54"/>
      <c r="C41" s="54"/>
      <c r="D41" s="54"/>
      <c r="E41" s="54"/>
    </row>
    <row r="42" spans="1:5" ht="30.75" customHeight="1">
      <c r="A42" s="54"/>
      <c r="B42" s="54"/>
      <c r="C42" s="54"/>
      <c r="D42" s="54"/>
      <c r="E42" s="54"/>
    </row>
  </sheetData>
  <sheetProtection/>
  <mergeCells count="8">
    <mergeCell ref="A40:E40"/>
    <mergeCell ref="A41:E41"/>
    <mergeCell ref="A42:E42"/>
    <mergeCell ref="A2:E2"/>
    <mergeCell ref="A4:B4"/>
    <mergeCell ref="C4:E4"/>
    <mergeCell ref="A38:B38"/>
    <mergeCell ref="A39:E3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0" sqref="A10:L10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178</v>
      </c>
    </row>
    <row r="2" spans="1:12" ht="34.5" customHeight="1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4.75" customHeight="1">
      <c r="A3" s="34" t="s">
        <v>173</v>
      </c>
      <c r="B3" t="s">
        <v>265</v>
      </c>
      <c r="L3" s="6" t="s">
        <v>30</v>
      </c>
    </row>
    <row r="4" spans="1:12" ht="29.25" customHeight="1">
      <c r="A4" s="52" t="s">
        <v>43</v>
      </c>
      <c r="B4" s="52"/>
      <c r="C4" s="52"/>
      <c r="D4" s="52"/>
      <c r="E4" s="52"/>
      <c r="F4" s="52"/>
      <c r="G4" s="52" t="s">
        <v>31</v>
      </c>
      <c r="H4" s="52"/>
      <c r="I4" s="52"/>
      <c r="J4" s="52"/>
      <c r="K4" s="52"/>
      <c r="L4" s="52"/>
    </row>
    <row r="5" spans="1:12" s="10" customFormat="1" ht="24.75" customHeight="1">
      <c r="A5" s="57" t="s">
        <v>44</v>
      </c>
      <c r="B5" s="57" t="s">
        <v>45</v>
      </c>
      <c r="C5" s="57" t="s">
        <v>46</v>
      </c>
      <c r="D5" s="57"/>
      <c r="E5" s="57"/>
      <c r="F5" s="57" t="s">
        <v>51</v>
      </c>
      <c r="G5" s="57" t="s">
        <v>44</v>
      </c>
      <c r="H5" s="57" t="s">
        <v>45</v>
      </c>
      <c r="I5" s="57" t="s">
        <v>46</v>
      </c>
      <c r="J5" s="57"/>
      <c r="K5" s="57"/>
      <c r="L5" s="57" t="s">
        <v>51</v>
      </c>
    </row>
    <row r="6" spans="1:12" s="10" customFormat="1" ht="24.75" customHeight="1">
      <c r="A6" s="57"/>
      <c r="B6" s="57"/>
      <c r="C6" s="11" t="s">
        <v>48</v>
      </c>
      <c r="D6" s="11" t="s">
        <v>49</v>
      </c>
      <c r="E6" s="11" t="s">
        <v>50</v>
      </c>
      <c r="F6" s="57"/>
      <c r="G6" s="57"/>
      <c r="H6" s="57"/>
      <c r="I6" s="11" t="s">
        <v>48</v>
      </c>
      <c r="J6" s="11" t="s">
        <v>49</v>
      </c>
      <c r="K6" s="11" t="s">
        <v>50</v>
      </c>
      <c r="L6" s="57"/>
    </row>
    <row r="7" spans="1:12" s="75" customFormat="1" ht="39" customHeight="1">
      <c r="A7" s="71">
        <v>463.6</v>
      </c>
      <c r="B7" s="72">
        <v>50</v>
      </c>
      <c r="C7" s="73"/>
      <c r="D7" s="73"/>
      <c r="E7" s="74">
        <v>400</v>
      </c>
      <c r="F7" s="71">
        <v>13.6</v>
      </c>
      <c r="G7" s="71">
        <v>335.2</v>
      </c>
      <c r="H7" s="71"/>
      <c r="I7" s="73"/>
      <c r="J7" s="73"/>
      <c r="K7" s="74">
        <v>321.6</v>
      </c>
      <c r="L7" s="71">
        <v>13.6</v>
      </c>
    </row>
    <row r="8" spans="1:12" ht="40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4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26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</sheetData>
  <sheetProtection/>
  <mergeCells count="14">
    <mergeCell ref="A8:L8"/>
    <mergeCell ref="A9:L9"/>
    <mergeCell ref="A10:L10"/>
    <mergeCell ref="A2:L2"/>
    <mergeCell ref="A5:A6"/>
    <mergeCell ref="B5:B6"/>
    <mergeCell ref="C5:E5"/>
    <mergeCell ref="F5:F6"/>
    <mergeCell ref="G5:G6"/>
    <mergeCell ref="H5:H6"/>
    <mergeCell ref="I5:K5"/>
    <mergeCell ref="L5:L6"/>
    <mergeCell ref="A4:F4"/>
    <mergeCell ref="G4:L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8" sqref="B8"/>
    </sheetView>
  </sheetViews>
  <sheetFormatPr defaultColWidth="15.625" defaultRowHeight="24.75" customHeight="1"/>
  <cols>
    <col min="1" max="1" width="12.50390625" style="7" customWidth="1"/>
    <col min="2" max="2" width="29.25390625" style="0" customWidth="1"/>
    <col min="3" max="3" width="11.25390625" style="0" customWidth="1"/>
    <col min="4" max="4" width="13.875" style="0" customWidth="1"/>
    <col min="5" max="5" width="13.75390625" style="0" customWidth="1"/>
  </cols>
  <sheetData>
    <row r="1" ht="24.75" customHeight="1">
      <c r="A1" t="s">
        <v>179</v>
      </c>
    </row>
    <row r="2" spans="1:5" s="12" customFormat="1" ht="47.25" customHeight="1">
      <c r="A2" s="51" t="s">
        <v>52</v>
      </c>
      <c r="B2" s="51"/>
      <c r="C2" s="51"/>
      <c r="D2" s="51"/>
      <c r="E2" s="51"/>
    </row>
    <row r="3" spans="1:5" ht="24.75" customHeight="1">
      <c r="A3" s="34" t="s">
        <v>173</v>
      </c>
      <c r="B3" t="s">
        <v>264</v>
      </c>
      <c r="E3" s="6" t="s">
        <v>30</v>
      </c>
    </row>
    <row r="4" spans="1:5" ht="24.75" customHeight="1">
      <c r="A4" s="52" t="s">
        <v>24</v>
      </c>
      <c r="B4" s="52"/>
      <c r="C4" s="52" t="s">
        <v>31</v>
      </c>
      <c r="D4" s="52"/>
      <c r="E4" s="52"/>
    </row>
    <row r="5" spans="1:5" s="1" customFormat="1" ht="24.75" customHeight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</row>
    <row r="6" spans="1:5" ht="24.75" customHeight="1">
      <c r="A6" s="8"/>
      <c r="B6" s="3"/>
      <c r="C6" s="3"/>
      <c r="D6" s="3"/>
      <c r="E6" s="3"/>
    </row>
    <row r="7" spans="1:5" ht="24.75" customHeight="1">
      <c r="A7" s="8"/>
      <c r="B7" s="3"/>
      <c r="C7" s="3"/>
      <c r="D7" s="3"/>
      <c r="E7" s="3"/>
    </row>
    <row r="8" spans="1:5" ht="24.75" customHeight="1">
      <c r="A8" s="8"/>
      <c r="B8" s="3"/>
      <c r="C8" s="3"/>
      <c r="D8" s="3"/>
      <c r="E8" s="3"/>
    </row>
    <row r="9" spans="1:5" ht="24.75" customHeight="1">
      <c r="A9" s="8" t="s">
        <v>19</v>
      </c>
      <c r="B9" s="3"/>
      <c r="C9" s="3"/>
      <c r="D9" s="3"/>
      <c r="E9" s="3"/>
    </row>
    <row r="10" spans="1:5" ht="24.75" customHeight="1">
      <c r="A10" s="52" t="s">
        <v>44</v>
      </c>
      <c r="B10" s="52"/>
      <c r="C10" s="3"/>
      <c r="D10" s="3"/>
      <c r="E10" s="3"/>
    </row>
    <row r="11" spans="1:5" ht="24.75" customHeight="1">
      <c r="A11" s="58" t="s">
        <v>230</v>
      </c>
      <c r="B11" s="58"/>
      <c r="C11" s="58"/>
      <c r="D11" s="58"/>
      <c r="E11" s="58"/>
    </row>
    <row r="12" spans="1:5" ht="12" customHeight="1">
      <c r="A12" s="46"/>
      <c r="B12" s="46"/>
      <c r="C12" s="46"/>
      <c r="D12" s="46"/>
      <c r="E12" s="46"/>
    </row>
  </sheetData>
  <sheetProtection/>
  <mergeCells count="5">
    <mergeCell ref="A2:E2"/>
    <mergeCell ref="A11:E12"/>
    <mergeCell ref="A4:B4"/>
    <mergeCell ref="C4:E4"/>
    <mergeCell ref="A10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2">
      <selection activeCell="G42" sqref="G42"/>
    </sheetView>
  </sheetViews>
  <sheetFormatPr defaultColWidth="9.00390625" defaultRowHeight="24.75" customHeight="1"/>
  <cols>
    <col min="1" max="1" width="37.50390625" style="0" customWidth="1"/>
    <col min="2" max="2" width="13.75390625" style="0" customWidth="1"/>
    <col min="3" max="3" width="36.125" style="0" customWidth="1"/>
    <col min="4" max="4" width="15.00390625" style="0" customWidth="1"/>
  </cols>
  <sheetData>
    <row r="1" ht="24.75" customHeight="1">
      <c r="A1" t="s">
        <v>180</v>
      </c>
    </row>
    <row r="2" spans="1:4" ht="40.5" customHeight="1">
      <c r="A2" s="51" t="s">
        <v>53</v>
      </c>
      <c r="B2" s="51"/>
      <c r="C2" s="51"/>
      <c r="D2" s="51"/>
    </row>
    <row r="3" spans="1:4" ht="24.75" customHeight="1">
      <c r="A3" s="34" t="s">
        <v>233</v>
      </c>
      <c r="D3" s="6" t="s">
        <v>30</v>
      </c>
    </row>
    <row r="4" spans="1:4" ht="24.75" customHeight="1">
      <c r="A4" s="47" t="s">
        <v>54</v>
      </c>
      <c r="B4" s="47"/>
      <c r="C4" s="47" t="s">
        <v>55</v>
      </c>
      <c r="D4" s="47"/>
    </row>
    <row r="5" spans="1:4" ht="24.75" customHeight="1">
      <c r="A5" s="21" t="s">
        <v>56</v>
      </c>
      <c r="B5" s="21" t="s">
        <v>57</v>
      </c>
      <c r="C5" s="21" t="s">
        <v>56</v>
      </c>
      <c r="D5" s="21" t="s">
        <v>57</v>
      </c>
    </row>
    <row r="6" spans="1:4" ht="19.5" customHeight="1">
      <c r="A6" s="13" t="s">
        <v>58</v>
      </c>
      <c r="B6" s="35">
        <v>14085.5</v>
      </c>
      <c r="C6" s="13" t="s">
        <v>59</v>
      </c>
      <c r="D6" s="3"/>
    </row>
    <row r="7" spans="1:4" ht="19.5" customHeight="1">
      <c r="A7" s="13" t="s">
        <v>60</v>
      </c>
      <c r="B7" s="3"/>
      <c r="C7" s="13" t="s">
        <v>61</v>
      </c>
      <c r="D7" s="3"/>
    </row>
    <row r="8" spans="1:4" ht="19.5" customHeight="1">
      <c r="A8" s="13" t="s">
        <v>62</v>
      </c>
      <c r="B8" s="3"/>
      <c r="C8" s="13" t="s">
        <v>63</v>
      </c>
      <c r="D8" s="3"/>
    </row>
    <row r="9" spans="1:4" ht="19.5" customHeight="1">
      <c r="A9" s="13" t="s">
        <v>64</v>
      </c>
      <c r="B9" s="3"/>
      <c r="C9" s="13" t="s">
        <v>65</v>
      </c>
      <c r="D9" s="35">
        <v>12154.5</v>
      </c>
    </row>
    <row r="10" spans="1:4" ht="19.5" customHeight="1">
      <c r="A10" s="13" t="s">
        <v>66</v>
      </c>
      <c r="B10" s="3"/>
      <c r="C10" s="13" t="s">
        <v>67</v>
      </c>
      <c r="D10" s="3"/>
    </row>
    <row r="11" spans="1:4" ht="19.5" customHeight="1">
      <c r="A11" s="13" t="s">
        <v>68</v>
      </c>
      <c r="B11" s="3"/>
      <c r="C11" s="13" t="s">
        <v>69</v>
      </c>
      <c r="D11" s="3"/>
    </row>
    <row r="12" spans="1:4" ht="19.5" customHeight="1">
      <c r="A12" s="13" t="s">
        <v>70</v>
      </c>
      <c r="B12" s="3"/>
      <c r="C12" s="13" t="s">
        <v>71</v>
      </c>
      <c r="D12" s="3"/>
    </row>
    <row r="13" spans="1:4" ht="19.5" customHeight="1">
      <c r="A13" s="13" t="s">
        <v>72</v>
      </c>
      <c r="B13" s="3"/>
      <c r="C13" s="13" t="s">
        <v>73</v>
      </c>
      <c r="D13" s="35">
        <v>842</v>
      </c>
    </row>
    <row r="14" spans="1:4" ht="19.5" customHeight="1">
      <c r="A14" s="13" t="s">
        <v>74</v>
      </c>
      <c r="B14" s="3"/>
      <c r="C14" s="13" t="s">
        <v>75</v>
      </c>
      <c r="D14" s="3"/>
    </row>
    <row r="15" spans="1:4" ht="19.5" customHeight="1">
      <c r="A15" s="13" t="s">
        <v>76</v>
      </c>
      <c r="B15" s="3"/>
      <c r="C15" s="13" t="s">
        <v>77</v>
      </c>
      <c r="D15" s="35">
        <v>370</v>
      </c>
    </row>
    <row r="16" spans="1:4" ht="19.5" customHeight="1">
      <c r="A16" s="13" t="s">
        <v>78</v>
      </c>
      <c r="B16" s="3"/>
      <c r="C16" s="13" t="s">
        <v>79</v>
      </c>
      <c r="D16" s="3"/>
    </row>
    <row r="17" spans="1:4" ht="19.5" customHeight="1">
      <c r="A17" s="13" t="s">
        <v>80</v>
      </c>
      <c r="B17" s="3"/>
      <c r="C17" s="13" t="s">
        <v>81</v>
      </c>
      <c r="D17" s="3"/>
    </row>
    <row r="18" spans="1:4" ht="19.5" customHeight="1">
      <c r="A18" s="13" t="s">
        <v>82</v>
      </c>
      <c r="B18" s="3"/>
      <c r="C18" s="13" t="s">
        <v>83</v>
      </c>
      <c r="D18" s="3"/>
    </row>
    <row r="19" spans="1:4" ht="19.5" customHeight="1">
      <c r="A19" s="13" t="s">
        <v>84</v>
      </c>
      <c r="B19" s="3"/>
      <c r="C19" s="13" t="s">
        <v>85</v>
      </c>
      <c r="D19" s="3"/>
    </row>
    <row r="20" spans="1:4" ht="19.5" customHeight="1">
      <c r="A20" s="13" t="s">
        <v>86</v>
      </c>
      <c r="B20" s="3"/>
      <c r="C20" s="13" t="s">
        <v>87</v>
      </c>
      <c r="D20" s="3"/>
    </row>
    <row r="21" spans="1:4" ht="19.5" customHeight="1">
      <c r="A21" s="13" t="s">
        <v>88</v>
      </c>
      <c r="B21" s="3"/>
      <c r="C21" s="13" t="s">
        <v>89</v>
      </c>
      <c r="D21" s="3"/>
    </row>
    <row r="22" spans="1:4" ht="19.5" customHeight="1">
      <c r="A22" s="13" t="s">
        <v>90</v>
      </c>
      <c r="B22" s="3"/>
      <c r="C22" s="13" t="s">
        <v>91</v>
      </c>
      <c r="D22" s="3"/>
    </row>
    <row r="23" spans="1:4" ht="19.5" customHeight="1">
      <c r="A23" s="14"/>
      <c r="B23" s="3"/>
      <c r="C23" s="13" t="s">
        <v>92</v>
      </c>
      <c r="D23" s="3"/>
    </row>
    <row r="24" spans="1:4" ht="19.5" customHeight="1">
      <c r="A24" s="14"/>
      <c r="B24" s="3"/>
      <c r="C24" s="13" t="s">
        <v>93</v>
      </c>
      <c r="D24" s="3"/>
    </row>
    <row r="25" spans="1:4" ht="19.5" customHeight="1">
      <c r="A25" s="14"/>
      <c r="B25" s="3"/>
      <c r="C25" s="13" t="s">
        <v>94</v>
      </c>
      <c r="D25" s="35">
        <v>719</v>
      </c>
    </row>
    <row r="26" spans="1:4" ht="19.5" customHeight="1">
      <c r="A26" s="14"/>
      <c r="B26" s="3"/>
      <c r="C26" s="13" t="s">
        <v>95</v>
      </c>
      <c r="D26" s="3"/>
    </row>
    <row r="27" spans="1:4" ht="19.5" customHeight="1">
      <c r="A27" s="14"/>
      <c r="B27" s="3"/>
      <c r="C27" s="13" t="s">
        <v>96</v>
      </c>
      <c r="D27" s="3"/>
    </row>
    <row r="28" spans="1:4" ht="19.5" customHeight="1">
      <c r="A28" s="14"/>
      <c r="B28" s="3"/>
      <c r="C28" s="13" t="s">
        <v>97</v>
      </c>
      <c r="D28" s="3"/>
    </row>
    <row r="29" spans="1:4" ht="19.5" customHeight="1">
      <c r="A29" s="14"/>
      <c r="B29" s="3"/>
      <c r="C29" s="13" t="s">
        <v>98</v>
      </c>
      <c r="D29" s="3"/>
    </row>
    <row r="30" spans="1:4" ht="19.5" customHeight="1">
      <c r="A30" s="14"/>
      <c r="B30" s="3"/>
      <c r="C30" s="13" t="s">
        <v>99</v>
      </c>
      <c r="D30" s="3"/>
    </row>
    <row r="31" spans="1:4" ht="19.5" customHeight="1">
      <c r="A31" s="14"/>
      <c r="B31" s="3"/>
      <c r="C31" s="13" t="s">
        <v>100</v>
      </c>
      <c r="D31" s="3"/>
    </row>
    <row r="32" spans="1:4" ht="19.5" customHeight="1">
      <c r="A32" s="14"/>
      <c r="B32" s="3"/>
      <c r="C32" s="13" t="s">
        <v>101</v>
      </c>
      <c r="D32" s="3"/>
    </row>
    <row r="33" spans="1:4" ht="19.5" customHeight="1">
      <c r="A33" s="21" t="s">
        <v>102</v>
      </c>
      <c r="B33" s="35">
        <f>SUM(B6:B32)</f>
        <v>14085.5</v>
      </c>
      <c r="C33" s="21" t="s">
        <v>103</v>
      </c>
      <c r="D33" s="35">
        <f>SUM(D6:D32)</f>
        <v>14085.5</v>
      </c>
    </row>
    <row r="34" spans="1:4" ht="19.5" customHeight="1">
      <c r="A34" s="13" t="s">
        <v>104</v>
      </c>
      <c r="B34" s="3"/>
      <c r="C34" s="13" t="s">
        <v>105</v>
      </c>
      <c r="D34" s="3"/>
    </row>
    <row r="35" spans="1:4" ht="19.5" customHeight="1">
      <c r="A35" s="13" t="s">
        <v>106</v>
      </c>
      <c r="B35" s="3"/>
      <c r="C35" s="13" t="s">
        <v>107</v>
      </c>
      <c r="D35" s="3"/>
    </row>
    <row r="36" spans="1:4" ht="19.5" customHeight="1">
      <c r="A36" s="13" t="s">
        <v>108</v>
      </c>
      <c r="B36" s="3"/>
      <c r="C36" s="13" t="s">
        <v>109</v>
      </c>
      <c r="D36" s="3"/>
    </row>
    <row r="37" spans="1:4" ht="19.5" customHeight="1">
      <c r="A37" s="13" t="s">
        <v>110</v>
      </c>
      <c r="B37" s="3"/>
      <c r="C37" s="13" t="s">
        <v>111</v>
      </c>
      <c r="D37" s="3"/>
    </row>
    <row r="38" spans="1:4" ht="19.5" customHeight="1">
      <c r="A38" s="13" t="s">
        <v>112</v>
      </c>
      <c r="B38" s="3"/>
      <c r="C38" s="13" t="s">
        <v>113</v>
      </c>
      <c r="D38" s="3"/>
    </row>
    <row r="39" spans="1:4" ht="19.5" customHeight="1">
      <c r="A39" s="13" t="s">
        <v>114</v>
      </c>
      <c r="B39" s="3"/>
      <c r="C39" s="13" t="s">
        <v>115</v>
      </c>
      <c r="D39" s="3"/>
    </row>
    <row r="40" spans="1:4" ht="19.5" customHeight="1">
      <c r="A40" s="13" t="s">
        <v>116</v>
      </c>
      <c r="B40" s="3"/>
      <c r="C40" s="13" t="s">
        <v>117</v>
      </c>
      <c r="D40" s="3"/>
    </row>
    <row r="41" spans="1:4" ht="19.5" customHeight="1">
      <c r="A41" s="13" t="s">
        <v>118</v>
      </c>
      <c r="B41" s="3"/>
      <c r="C41" s="13" t="s">
        <v>119</v>
      </c>
      <c r="D41" s="3"/>
    </row>
    <row r="42" spans="1:4" ht="19.5" customHeight="1">
      <c r="A42" s="13" t="s">
        <v>120</v>
      </c>
      <c r="B42" s="3"/>
      <c r="C42" s="13" t="s">
        <v>121</v>
      </c>
      <c r="D42" s="3"/>
    </row>
    <row r="43" spans="1:4" ht="19.5" customHeight="1">
      <c r="A43" s="15"/>
      <c r="B43" s="3"/>
      <c r="C43" s="13" t="s">
        <v>122</v>
      </c>
      <c r="D43" s="3"/>
    </row>
    <row r="44" spans="1:4" ht="19.5" customHeight="1">
      <c r="A44" s="15"/>
      <c r="B44" s="3"/>
      <c r="C44" s="13" t="s">
        <v>123</v>
      </c>
      <c r="D44" s="3"/>
    </row>
    <row r="45" spans="1:4" ht="19.5" customHeight="1">
      <c r="A45" s="14"/>
      <c r="B45" s="3"/>
      <c r="C45" s="13" t="s">
        <v>124</v>
      </c>
      <c r="D45" s="3"/>
    </row>
    <row r="46" spans="1:4" ht="19.5" customHeight="1">
      <c r="A46" s="14"/>
      <c r="B46" s="3"/>
      <c r="C46" s="13" t="s">
        <v>125</v>
      </c>
      <c r="D46" s="3"/>
    </row>
    <row r="47" spans="1:4" ht="19.5" customHeight="1">
      <c r="A47" s="21" t="s">
        <v>126</v>
      </c>
      <c r="B47" s="40">
        <v>14085.5</v>
      </c>
      <c r="C47" s="21" t="s">
        <v>127</v>
      </c>
      <c r="D47" s="40">
        <v>14085.5</v>
      </c>
    </row>
  </sheetData>
  <sheetProtection/>
  <mergeCells count="3">
    <mergeCell ref="A4:B4"/>
    <mergeCell ref="C4:D4"/>
    <mergeCell ref="A2:D2"/>
  </mergeCells>
  <printOptions horizontalCentered="1"/>
  <pageMargins left="0.03937007874015748" right="0.03937007874015748" top="0.3937007874015748" bottom="0.1968503937007874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B9" sqref="B9"/>
    </sheetView>
  </sheetViews>
  <sheetFormatPr defaultColWidth="15.625" defaultRowHeight="24.75" customHeight="1"/>
  <cols>
    <col min="1" max="1" width="10.125" style="0" customWidth="1"/>
    <col min="2" max="2" width="10.875" style="0" customWidth="1"/>
    <col min="3" max="3" width="9.375" style="0" customWidth="1"/>
    <col min="4" max="4" width="9.625" style="0" customWidth="1"/>
    <col min="5" max="5" width="9.75390625" style="0" customWidth="1"/>
    <col min="6" max="6" width="8.125" style="0" customWidth="1"/>
    <col min="7" max="7" width="10.25390625" style="0" customWidth="1"/>
    <col min="8" max="8" width="9.75390625" style="0" customWidth="1"/>
    <col min="11" max="11" width="10.375" style="0" customWidth="1"/>
    <col min="12" max="12" width="11.375" style="0" customWidth="1"/>
    <col min="14" max="14" width="9.50390625" style="0" customWidth="1"/>
    <col min="15" max="15" width="11.00390625" style="0" customWidth="1"/>
    <col min="16" max="16" width="9.75390625" style="0" customWidth="1"/>
    <col min="17" max="17" width="10.25390625" style="0" customWidth="1"/>
    <col min="18" max="18" width="9.125" style="0" customWidth="1"/>
    <col min="19" max="19" width="9.25390625" style="0" customWidth="1"/>
    <col min="20" max="20" width="9.625" style="0" customWidth="1"/>
  </cols>
  <sheetData>
    <row r="1" ht="24.75" customHeight="1">
      <c r="A1" t="s">
        <v>181</v>
      </c>
    </row>
    <row r="2" spans="1:20" ht="35.25" customHeight="1">
      <c r="A2" s="51" t="s">
        <v>151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4.75" customHeight="1">
      <c r="A3" s="34"/>
      <c r="S3" s="61" t="s">
        <v>40</v>
      </c>
      <c r="T3" s="61"/>
    </row>
    <row r="4" spans="1:20" s="17" customFormat="1" ht="24" customHeight="1">
      <c r="A4" s="49" t="s">
        <v>172</v>
      </c>
      <c r="B4" s="48" t="s">
        <v>128</v>
      </c>
      <c r="C4" s="48" t="s">
        <v>129</v>
      </c>
      <c r="D4" s="48" t="s">
        <v>130</v>
      </c>
      <c r="E4" s="48" t="s">
        <v>131</v>
      </c>
      <c r="F4" s="48" t="s">
        <v>132</v>
      </c>
      <c r="G4" s="48"/>
      <c r="H4" s="48"/>
      <c r="I4" s="48"/>
      <c r="J4" s="48"/>
      <c r="K4" s="48"/>
      <c r="L4" s="48"/>
      <c r="M4" s="48"/>
      <c r="N4" s="48"/>
      <c r="O4" s="62" t="s">
        <v>133</v>
      </c>
      <c r="P4" s="62" t="s">
        <v>134</v>
      </c>
      <c r="Q4" s="62" t="s">
        <v>135</v>
      </c>
      <c r="R4" s="62" t="s">
        <v>136</v>
      </c>
      <c r="S4" s="62" t="s">
        <v>137</v>
      </c>
      <c r="T4" s="62" t="s">
        <v>138</v>
      </c>
    </row>
    <row r="5" spans="1:20" s="17" customFormat="1" ht="19.5" customHeight="1">
      <c r="A5" s="59"/>
      <c r="B5" s="48"/>
      <c r="C5" s="48"/>
      <c r="D5" s="48"/>
      <c r="E5" s="48"/>
      <c r="F5" s="48" t="s">
        <v>47</v>
      </c>
      <c r="G5" s="48" t="s">
        <v>139</v>
      </c>
      <c r="H5" s="48" t="s">
        <v>140</v>
      </c>
      <c r="I5" s="48" t="s">
        <v>141</v>
      </c>
      <c r="J5" s="48"/>
      <c r="K5" s="62" t="s">
        <v>142</v>
      </c>
      <c r="L5" s="62" t="s">
        <v>143</v>
      </c>
      <c r="M5" s="62" t="s">
        <v>144</v>
      </c>
      <c r="N5" s="62" t="s">
        <v>145</v>
      </c>
      <c r="O5" s="62"/>
      <c r="P5" s="62"/>
      <c r="Q5" s="62"/>
      <c r="R5" s="62"/>
      <c r="S5" s="62"/>
      <c r="T5" s="62"/>
    </row>
    <row r="6" spans="1:20" s="17" customFormat="1" ht="33" customHeight="1">
      <c r="A6" s="60"/>
      <c r="B6" s="48"/>
      <c r="C6" s="48"/>
      <c r="D6" s="48"/>
      <c r="E6" s="48"/>
      <c r="F6" s="48"/>
      <c r="G6" s="48"/>
      <c r="H6" s="48"/>
      <c r="I6" s="22" t="s">
        <v>146</v>
      </c>
      <c r="J6" s="22" t="s">
        <v>147</v>
      </c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57" customHeight="1">
      <c r="A7" s="41" t="s">
        <v>235</v>
      </c>
      <c r="B7" s="40">
        <v>14085.5</v>
      </c>
      <c r="C7" s="3"/>
      <c r="D7" s="40">
        <v>14085.5</v>
      </c>
      <c r="E7" s="40">
        <v>14085.5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</sheetData>
  <sheetProtection/>
  <mergeCells count="22">
    <mergeCell ref="Q4:Q6"/>
    <mergeCell ref="R4:R6"/>
    <mergeCell ref="H5:H6"/>
    <mergeCell ref="I5:J5"/>
    <mergeCell ref="S3:T3"/>
    <mergeCell ref="A2:T2"/>
    <mergeCell ref="K5:K6"/>
    <mergeCell ref="L5:L6"/>
    <mergeCell ref="M5:M6"/>
    <mergeCell ref="N5:N6"/>
    <mergeCell ref="O4:O6"/>
    <mergeCell ref="P4:P6"/>
    <mergeCell ref="S4:S6"/>
    <mergeCell ref="T4:T6"/>
    <mergeCell ref="A4:A6"/>
    <mergeCell ref="B4:B6"/>
    <mergeCell ref="C4:C6"/>
    <mergeCell ref="D4:D6"/>
    <mergeCell ref="E4:E6"/>
    <mergeCell ref="F4:N4"/>
    <mergeCell ref="F5:F6"/>
    <mergeCell ref="G5:G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3" sqref="B3"/>
    </sheetView>
  </sheetViews>
  <sheetFormatPr defaultColWidth="15.625" defaultRowHeight="24.75" customHeight="1"/>
  <cols>
    <col min="1" max="1" width="10.75390625" style="0" customWidth="1"/>
    <col min="2" max="2" width="22.375" style="0" customWidth="1"/>
    <col min="3" max="3" width="10.00390625" style="0" customWidth="1"/>
    <col min="4" max="4" width="11.25390625" style="0" customWidth="1"/>
    <col min="5" max="5" width="10.625" style="0" customWidth="1"/>
    <col min="6" max="6" width="11.25390625" style="0" customWidth="1"/>
    <col min="7" max="7" width="8.75390625" style="0" customWidth="1"/>
    <col min="8" max="8" width="8.875" style="0" customWidth="1"/>
    <col min="9" max="9" width="7.625" style="0" customWidth="1"/>
  </cols>
  <sheetData>
    <row r="1" ht="24.75" customHeight="1">
      <c r="A1" t="s">
        <v>182</v>
      </c>
    </row>
    <row r="2" spans="1:9" ht="31.5" customHeight="1">
      <c r="A2" s="51" t="s">
        <v>156</v>
      </c>
      <c r="B2" s="51"/>
      <c r="C2" s="51"/>
      <c r="D2" s="51"/>
      <c r="E2" s="51"/>
      <c r="F2" s="51"/>
      <c r="G2" s="51"/>
      <c r="H2" s="51"/>
      <c r="I2" s="51"/>
    </row>
    <row r="3" spans="1:9" ht="24.75" customHeight="1">
      <c r="A3" s="34" t="s">
        <v>173</v>
      </c>
      <c r="B3" t="s">
        <v>265</v>
      </c>
      <c r="I3" s="6" t="s">
        <v>30</v>
      </c>
    </row>
    <row r="4" spans="1:9" s="18" customFormat="1" ht="24.75" customHeight="1">
      <c r="A4" s="67" t="s">
        <v>149</v>
      </c>
      <c r="B4" s="67"/>
      <c r="C4" s="64" t="s">
        <v>36</v>
      </c>
      <c r="D4" s="65" t="s">
        <v>152</v>
      </c>
      <c r="E4" s="66"/>
      <c r="F4" s="66"/>
      <c r="G4" s="64" t="s">
        <v>153</v>
      </c>
      <c r="H4" s="64"/>
      <c r="I4" s="64"/>
    </row>
    <row r="5" spans="1:9" s="18" customFormat="1" ht="36.75" customHeight="1">
      <c r="A5" s="19" t="s">
        <v>25</v>
      </c>
      <c r="B5" s="19" t="s">
        <v>150</v>
      </c>
      <c r="C5" s="64"/>
      <c r="D5" s="20" t="s">
        <v>47</v>
      </c>
      <c r="E5" s="2" t="s">
        <v>38</v>
      </c>
      <c r="F5" s="2" t="s">
        <v>39</v>
      </c>
      <c r="G5" s="20" t="s">
        <v>47</v>
      </c>
      <c r="H5" s="20" t="s">
        <v>154</v>
      </c>
      <c r="I5" s="20" t="s">
        <v>155</v>
      </c>
    </row>
    <row r="6" spans="1:9" ht="24.75" customHeight="1">
      <c r="A6" s="37">
        <v>204</v>
      </c>
      <c r="B6" s="38" t="s">
        <v>186</v>
      </c>
      <c r="C6" s="40">
        <v>12154</v>
      </c>
      <c r="D6" s="40">
        <v>7434.5</v>
      </c>
      <c r="E6" s="40">
        <v>5943.6</v>
      </c>
      <c r="F6" s="40">
        <v>1490.9</v>
      </c>
      <c r="G6" s="40">
        <v>4720</v>
      </c>
      <c r="H6" s="40">
        <v>4720</v>
      </c>
      <c r="I6" s="3"/>
    </row>
    <row r="7" spans="1:9" ht="24.75" customHeight="1">
      <c r="A7" s="37">
        <v>20404</v>
      </c>
      <c r="B7" s="38" t="s">
        <v>187</v>
      </c>
      <c r="C7" s="40">
        <v>12154</v>
      </c>
      <c r="D7" s="40">
        <v>7434.5</v>
      </c>
      <c r="E7" s="40">
        <v>5943.6</v>
      </c>
      <c r="F7" s="40">
        <v>1490.9</v>
      </c>
      <c r="G7" s="40">
        <v>4720</v>
      </c>
      <c r="H7" s="40">
        <v>4720</v>
      </c>
      <c r="I7" s="3"/>
    </row>
    <row r="8" spans="1:9" ht="24.75" customHeight="1">
      <c r="A8" s="37">
        <v>208</v>
      </c>
      <c r="B8" s="38" t="s">
        <v>188</v>
      </c>
      <c r="C8" s="40">
        <v>842</v>
      </c>
      <c r="D8" s="40">
        <v>842</v>
      </c>
      <c r="E8" s="40">
        <v>842</v>
      </c>
      <c r="F8" s="3"/>
      <c r="G8" s="3"/>
      <c r="H8" s="3"/>
      <c r="I8" s="3"/>
    </row>
    <row r="9" spans="1:9" ht="24.75" customHeight="1">
      <c r="A9" s="37">
        <v>20805</v>
      </c>
      <c r="B9" s="38" t="s">
        <v>189</v>
      </c>
      <c r="C9" s="40">
        <v>832.5</v>
      </c>
      <c r="D9" s="40">
        <v>832.5</v>
      </c>
      <c r="E9" s="40">
        <v>832.5</v>
      </c>
      <c r="F9" s="3"/>
      <c r="G9" s="3"/>
      <c r="H9" s="3"/>
      <c r="I9" s="3"/>
    </row>
    <row r="10" spans="1:9" ht="24.75" customHeight="1">
      <c r="A10" s="37">
        <v>20808</v>
      </c>
      <c r="B10" s="38" t="s">
        <v>190</v>
      </c>
      <c r="C10" s="39">
        <v>9.5</v>
      </c>
      <c r="D10" s="39">
        <v>9.5</v>
      </c>
      <c r="E10" s="39">
        <v>9.5</v>
      </c>
      <c r="F10" s="3"/>
      <c r="G10" s="3"/>
      <c r="H10" s="3"/>
      <c r="I10" s="3"/>
    </row>
    <row r="11" spans="1:9" ht="24.75" customHeight="1">
      <c r="A11" s="37">
        <v>210</v>
      </c>
      <c r="B11" s="38" t="s">
        <v>191</v>
      </c>
      <c r="C11" s="39">
        <v>370</v>
      </c>
      <c r="D11" s="39">
        <v>370</v>
      </c>
      <c r="E11" s="39">
        <v>370</v>
      </c>
      <c r="F11" s="3"/>
      <c r="G11" s="3"/>
      <c r="H11" s="3"/>
      <c r="I11" s="3"/>
    </row>
    <row r="12" spans="1:9" ht="24.75" customHeight="1">
      <c r="A12" s="37">
        <v>21011</v>
      </c>
      <c r="B12" s="38" t="s">
        <v>192</v>
      </c>
      <c r="C12" s="39">
        <v>370</v>
      </c>
      <c r="D12" s="39">
        <v>370</v>
      </c>
      <c r="E12" s="39">
        <v>370</v>
      </c>
      <c r="F12" s="3"/>
      <c r="G12" s="3"/>
      <c r="H12" s="3"/>
      <c r="I12" s="3"/>
    </row>
    <row r="13" spans="1:9" ht="24.75" customHeight="1">
      <c r="A13" s="37">
        <v>221</v>
      </c>
      <c r="B13" s="38" t="s">
        <v>195</v>
      </c>
      <c r="C13" s="40">
        <v>719</v>
      </c>
      <c r="D13" s="40">
        <v>719</v>
      </c>
      <c r="E13" s="40">
        <v>719</v>
      </c>
      <c r="F13" s="3"/>
      <c r="G13" s="3"/>
      <c r="H13" s="3"/>
      <c r="I13" s="3"/>
    </row>
    <row r="14" spans="1:9" ht="24.75" customHeight="1">
      <c r="A14" s="37">
        <v>22102</v>
      </c>
      <c r="B14" s="38" t="s">
        <v>196</v>
      </c>
      <c r="C14" s="40">
        <v>719</v>
      </c>
      <c r="D14" s="40">
        <v>719</v>
      </c>
      <c r="E14" s="40">
        <v>719</v>
      </c>
      <c r="F14" s="3"/>
      <c r="G14" s="3"/>
      <c r="H14" s="3"/>
      <c r="I14" s="3"/>
    </row>
    <row r="15" spans="1:9" ht="24.75" customHeight="1">
      <c r="A15" s="52" t="s">
        <v>5</v>
      </c>
      <c r="B15" s="52"/>
      <c r="C15" s="40">
        <v>14085.5</v>
      </c>
      <c r="D15" s="40">
        <v>9365.5</v>
      </c>
      <c r="E15" s="40">
        <v>7874.6</v>
      </c>
      <c r="F15" s="40">
        <v>1490.9</v>
      </c>
      <c r="G15" s="40">
        <v>4720</v>
      </c>
      <c r="H15" s="40">
        <v>4720</v>
      </c>
      <c r="I15" s="3"/>
    </row>
    <row r="16" spans="1:9" ht="32.25" customHeight="1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30.75" customHeight="1">
      <c r="A17" s="63"/>
      <c r="B17" s="63"/>
      <c r="C17" s="63"/>
      <c r="D17" s="63"/>
      <c r="E17" s="63"/>
      <c r="F17" s="63"/>
      <c r="G17" s="63"/>
      <c r="H17" s="63"/>
      <c r="I17" s="63"/>
    </row>
    <row r="18" ht="24.75" customHeight="1">
      <c r="G18" t="s">
        <v>174</v>
      </c>
    </row>
  </sheetData>
  <sheetProtection/>
  <mergeCells count="8">
    <mergeCell ref="A2:I2"/>
    <mergeCell ref="A16:I16"/>
    <mergeCell ref="A17:I17"/>
    <mergeCell ref="C4:C5"/>
    <mergeCell ref="D4:F4"/>
    <mergeCell ref="G4:I4"/>
    <mergeCell ref="A4:B4"/>
    <mergeCell ref="A15:B15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4">
      <selection activeCell="K22" sqref="K22"/>
    </sheetView>
  </sheetViews>
  <sheetFormatPr defaultColWidth="9.00390625" defaultRowHeight="13.5"/>
  <cols>
    <col min="1" max="1" width="10.00390625" style="16" customWidth="1"/>
    <col min="2" max="2" width="19.25390625" style="16" customWidth="1"/>
    <col min="3" max="3" width="20.375" style="16" customWidth="1"/>
    <col min="4" max="4" width="10.00390625" style="16" customWidth="1"/>
    <col min="5" max="5" width="10.375" style="16" customWidth="1"/>
    <col min="6" max="6" width="7.25390625" style="16" customWidth="1"/>
    <col min="7" max="7" width="7.625" style="16" customWidth="1"/>
    <col min="8" max="8" width="4.625" style="16" customWidth="1"/>
    <col min="9" max="9" width="11.625" style="16" customWidth="1"/>
    <col min="10" max="10" width="28.00390625" style="16" customWidth="1"/>
    <col min="11" max="11" width="17.00390625" style="16" customWidth="1"/>
    <col min="12" max="16384" width="9.00390625" style="16" customWidth="1"/>
  </cols>
  <sheetData>
    <row r="1" spans="1:11" ht="13.5">
      <c r="A1" t="s">
        <v>183</v>
      </c>
      <c r="B1" s="25"/>
      <c r="C1" s="26" t="s">
        <v>148</v>
      </c>
      <c r="D1" s="26" t="s">
        <v>148</v>
      </c>
      <c r="E1" s="26" t="s">
        <v>148</v>
      </c>
      <c r="F1" s="26" t="s">
        <v>148</v>
      </c>
      <c r="G1" s="26" t="s">
        <v>148</v>
      </c>
      <c r="H1" s="26" t="s">
        <v>148</v>
      </c>
      <c r="I1" s="26" t="s">
        <v>148</v>
      </c>
      <c r="J1" s="26" t="s">
        <v>148</v>
      </c>
      <c r="K1" s="26" t="s">
        <v>148</v>
      </c>
    </row>
    <row r="2" spans="1:11" ht="27">
      <c r="A2" s="68" t="s">
        <v>171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6.25" customHeight="1">
      <c r="A3" s="69"/>
      <c r="B3" s="69"/>
      <c r="C3" s="27"/>
      <c r="D3" s="28" t="s">
        <v>161</v>
      </c>
      <c r="E3" s="31"/>
      <c r="F3" s="32"/>
      <c r="G3" s="33"/>
      <c r="H3" s="29"/>
      <c r="I3" s="30"/>
      <c r="J3" s="70" t="s">
        <v>40</v>
      </c>
      <c r="K3" s="70"/>
    </row>
    <row r="4" spans="1:11" s="17" customFormat="1" ht="27" customHeight="1">
      <c r="A4" s="48" t="s">
        <v>163</v>
      </c>
      <c r="B4" s="48" t="s">
        <v>164</v>
      </c>
      <c r="C4" s="48" t="s">
        <v>162</v>
      </c>
      <c r="D4" s="48" t="s">
        <v>165</v>
      </c>
      <c r="E4" s="48" t="s">
        <v>166</v>
      </c>
      <c r="F4" s="48" t="s">
        <v>167</v>
      </c>
      <c r="G4" s="48"/>
      <c r="H4" s="48"/>
      <c r="I4" s="48" t="s">
        <v>168</v>
      </c>
      <c r="J4" s="48" t="s">
        <v>169</v>
      </c>
      <c r="K4" s="48" t="s">
        <v>170</v>
      </c>
    </row>
    <row r="5" spans="1:11" s="17" customFormat="1" ht="22.5" customHeight="1">
      <c r="A5" s="48"/>
      <c r="B5" s="48"/>
      <c r="C5" s="48"/>
      <c r="D5" s="48"/>
      <c r="E5" s="48"/>
      <c r="F5" s="24" t="s">
        <v>47</v>
      </c>
      <c r="G5" s="24" t="s">
        <v>154</v>
      </c>
      <c r="H5" s="24" t="s">
        <v>155</v>
      </c>
      <c r="I5" s="48"/>
      <c r="J5" s="48"/>
      <c r="K5" s="48"/>
    </row>
    <row r="6" spans="1:11" s="79" customFormat="1" ht="22.5" customHeight="1">
      <c r="A6" s="76" t="s">
        <v>266</v>
      </c>
      <c r="B6" s="76"/>
      <c r="C6" s="76"/>
      <c r="D6" s="76"/>
      <c r="E6" s="76"/>
      <c r="F6" s="77">
        <v>2750</v>
      </c>
      <c r="G6" s="77">
        <v>2750</v>
      </c>
      <c r="H6" s="76"/>
      <c r="I6" s="78"/>
      <c r="J6" s="78"/>
      <c r="K6" s="78"/>
    </row>
    <row r="7" spans="1:11" s="79" customFormat="1" ht="22.5" customHeight="1">
      <c r="A7" s="76" t="s">
        <v>236</v>
      </c>
      <c r="B7" s="76"/>
      <c r="C7" s="76"/>
      <c r="D7" s="76"/>
      <c r="E7" s="76"/>
      <c r="F7" s="77">
        <v>2750</v>
      </c>
      <c r="G7" s="77">
        <v>2750</v>
      </c>
      <c r="H7" s="76"/>
      <c r="I7" s="78"/>
      <c r="J7" s="78"/>
      <c r="K7" s="78"/>
    </row>
    <row r="8" spans="1:11" s="79" customFormat="1" ht="22.5" customHeight="1">
      <c r="A8" s="80" t="s">
        <v>267</v>
      </c>
      <c r="B8" s="81"/>
      <c r="C8" s="81"/>
      <c r="D8" s="81"/>
      <c r="E8" s="81"/>
      <c r="F8" s="82">
        <v>1500</v>
      </c>
      <c r="G8" s="82">
        <v>1500</v>
      </c>
      <c r="H8" s="83"/>
      <c r="I8" s="78"/>
      <c r="J8" s="78"/>
      <c r="K8" s="78"/>
    </row>
    <row r="9" spans="1:11" s="91" customFormat="1" ht="27.75" customHeight="1">
      <c r="A9" s="84"/>
      <c r="B9" s="104" t="s">
        <v>268</v>
      </c>
      <c r="C9" s="85" t="s">
        <v>269</v>
      </c>
      <c r="D9" s="85" t="s">
        <v>231</v>
      </c>
      <c r="E9" s="85" t="s">
        <v>232</v>
      </c>
      <c r="F9" s="86">
        <v>1500</v>
      </c>
      <c r="G9" s="86">
        <v>1500</v>
      </c>
      <c r="H9" s="87"/>
      <c r="I9" s="88" t="s">
        <v>270</v>
      </c>
      <c r="J9" s="89" t="s">
        <v>239</v>
      </c>
      <c r="K9" s="90" t="s">
        <v>255</v>
      </c>
    </row>
    <row r="10" spans="1:11" s="95" customFormat="1" ht="11.25">
      <c r="A10" s="84"/>
      <c r="B10" s="105"/>
      <c r="C10" s="92"/>
      <c r="D10" s="92"/>
      <c r="E10" s="92"/>
      <c r="F10" s="93"/>
      <c r="G10" s="93"/>
      <c r="H10" s="94"/>
      <c r="I10" s="88" t="s">
        <v>270</v>
      </c>
      <c r="J10" s="90" t="s">
        <v>240</v>
      </c>
      <c r="K10" s="90" t="s">
        <v>248</v>
      </c>
    </row>
    <row r="11" spans="1:11" s="95" customFormat="1" ht="11.25">
      <c r="A11" s="84"/>
      <c r="B11" s="105"/>
      <c r="C11" s="92"/>
      <c r="D11" s="92"/>
      <c r="E11" s="92"/>
      <c r="F11" s="93"/>
      <c r="G11" s="93"/>
      <c r="H11" s="94"/>
      <c r="I11" s="88" t="s">
        <v>270</v>
      </c>
      <c r="J11" s="90" t="s">
        <v>241</v>
      </c>
      <c r="K11" s="90" t="s">
        <v>249</v>
      </c>
    </row>
    <row r="12" spans="1:11" s="95" customFormat="1" ht="22.5">
      <c r="A12" s="84"/>
      <c r="B12" s="105"/>
      <c r="C12" s="92"/>
      <c r="D12" s="92"/>
      <c r="E12" s="92"/>
      <c r="F12" s="93"/>
      <c r="G12" s="93"/>
      <c r="H12" s="94"/>
      <c r="I12" s="88" t="s">
        <v>270</v>
      </c>
      <c r="J12" s="90" t="s">
        <v>242</v>
      </c>
      <c r="K12" s="90" t="s">
        <v>250</v>
      </c>
    </row>
    <row r="13" spans="1:11" s="95" customFormat="1" ht="11.25">
      <c r="A13" s="84"/>
      <c r="B13" s="105"/>
      <c r="C13" s="92"/>
      <c r="D13" s="92"/>
      <c r="E13" s="92"/>
      <c r="F13" s="93"/>
      <c r="G13" s="93"/>
      <c r="H13" s="94"/>
      <c r="I13" s="88" t="s">
        <v>270</v>
      </c>
      <c r="J13" s="90" t="s">
        <v>243</v>
      </c>
      <c r="K13" s="90" t="s">
        <v>251</v>
      </c>
    </row>
    <row r="14" spans="1:11" s="95" customFormat="1" ht="11.25">
      <c r="A14" s="84"/>
      <c r="B14" s="105"/>
      <c r="C14" s="92"/>
      <c r="D14" s="92"/>
      <c r="E14" s="92"/>
      <c r="F14" s="93"/>
      <c r="G14" s="93"/>
      <c r="H14" s="94"/>
      <c r="I14" s="88" t="s">
        <v>271</v>
      </c>
      <c r="J14" s="90" t="s">
        <v>244</v>
      </c>
      <c r="K14" s="90" t="s">
        <v>252</v>
      </c>
    </row>
    <row r="15" spans="1:11" s="95" customFormat="1" ht="11.25">
      <c r="A15" s="84"/>
      <c r="B15" s="105"/>
      <c r="C15" s="92"/>
      <c r="D15" s="92"/>
      <c r="E15" s="92"/>
      <c r="F15" s="93"/>
      <c r="G15" s="93"/>
      <c r="H15" s="94"/>
      <c r="I15" s="88" t="s">
        <v>271</v>
      </c>
      <c r="J15" s="90" t="s">
        <v>245</v>
      </c>
      <c r="K15" s="90" t="s">
        <v>253</v>
      </c>
    </row>
    <row r="16" spans="1:11" s="95" customFormat="1" ht="11.25">
      <c r="A16" s="84"/>
      <c r="B16" s="105"/>
      <c r="C16" s="92"/>
      <c r="D16" s="92"/>
      <c r="E16" s="92"/>
      <c r="F16" s="93"/>
      <c r="G16" s="93"/>
      <c r="H16" s="94"/>
      <c r="I16" s="88" t="s">
        <v>271</v>
      </c>
      <c r="J16" s="90" t="s">
        <v>243</v>
      </c>
      <c r="K16" s="90" t="s">
        <v>252</v>
      </c>
    </row>
    <row r="17" spans="1:11" s="95" customFormat="1" ht="22.5">
      <c r="A17" s="84"/>
      <c r="B17" s="105"/>
      <c r="C17" s="92"/>
      <c r="D17" s="92"/>
      <c r="E17" s="92"/>
      <c r="F17" s="93"/>
      <c r="G17" s="93"/>
      <c r="H17" s="94"/>
      <c r="I17" s="88" t="s">
        <v>271</v>
      </c>
      <c r="J17" s="90" t="s">
        <v>246</v>
      </c>
      <c r="K17" s="90" t="s">
        <v>254</v>
      </c>
    </row>
    <row r="18" spans="1:11" s="95" customFormat="1" ht="11.25">
      <c r="A18" s="96"/>
      <c r="B18" s="106"/>
      <c r="C18" s="97"/>
      <c r="D18" s="97"/>
      <c r="E18" s="97"/>
      <c r="F18" s="98"/>
      <c r="G18" s="98"/>
      <c r="H18" s="99"/>
      <c r="I18" s="88" t="s">
        <v>271</v>
      </c>
      <c r="J18" s="90" t="s">
        <v>247</v>
      </c>
      <c r="K18" s="90" t="s">
        <v>252</v>
      </c>
    </row>
    <row r="19" spans="1:11" s="95" customFormat="1" ht="20.25" customHeight="1">
      <c r="A19" s="80" t="s">
        <v>272</v>
      </c>
      <c r="B19" s="107"/>
      <c r="C19" s="100"/>
      <c r="D19" s="100"/>
      <c r="E19" s="100"/>
      <c r="F19" s="77">
        <v>1250</v>
      </c>
      <c r="G19" s="77">
        <v>1250</v>
      </c>
      <c r="H19" s="101"/>
      <c r="I19" s="88"/>
      <c r="J19" s="90"/>
      <c r="K19" s="90"/>
    </row>
    <row r="20" spans="1:11" s="91" customFormat="1" ht="18.75" customHeight="1">
      <c r="A20" s="84"/>
      <c r="B20" s="104" t="s">
        <v>234</v>
      </c>
      <c r="C20" s="85" t="s">
        <v>269</v>
      </c>
      <c r="D20" s="85" t="s">
        <v>231</v>
      </c>
      <c r="E20" s="85" t="s">
        <v>232</v>
      </c>
      <c r="F20" s="86">
        <v>1250</v>
      </c>
      <c r="G20" s="86">
        <v>1250</v>
      </c>
      <c r="H20" s="102"/>
      <c r="I20" s="88"/>
      <c r="J20" s="89"/>
      <c r="K20" s="89"/>
    </row>
    <row r="21" spans="1:11" s="95" customFormat="1" ht="11.25">
      <c r="A21" s="84"/>
      <c r="B21" s="105"/>
      <c r="C21" s="92"/>
      <c r="D21" s="92"/>
      <c r="E21" s="92"/>
      <c r="F21" s="93"/>
      <c r="G21" s="93"/>
      <c r="H21" s="103"/>
      <c r="I21" s="88" t="s">
        <v>237</v>
      </c>
      <c r="J21" s="90" t="s">
        <v>256</v>
      </c>
      <c r="K21" s="90" t="s">
        <v>262</v>
      </c>
    </row>
    <row r="22" spans="1:11" s="95" customFormat="1" ht="11.25">
      <c r="A22" s="84"/>
      <c r="B22" s="105"/>
      <c r="C22" s="92"/>
      <c r="D22" s="92"/>
      <c r="E22" s="92"/>
      <c r="F22" s="93"/>
      <c r="G22" s="93"/>
      <c r="H22" s="103"/>
      <c r="I22" s="88" t="s">
        <v>237</v>
      </c>
      <c r="J22" s="90" t="s">
        <v>257</v>
      </c>
      <c r="K22" s="90" t="s">
        <v>263</v>
      </c>
    </row>
    <row r="23" spans="1:11" s="95" customFormat="1" ht="28.5" customHeight="1">
      <c r="A23" s="84"/>
      <c r="B23" s="105"/>
      <c r="C23" s="92"/>
      <c r="D23" s="92"/>
      <c r="E23" s="92"/>
      <c r="F23" s="93"/>
      <c r="G23" s="93"/>
      <c r="H23" s="103"/>
      <c r="I23" s="88" t="s">
        <v>237</v>
      </c>
      <c r="J23" s="90" t="s">
        <v>258</v>
      </c>
      <c r="K23" s="90" t="s">
        <v>251</v>
      </c>
    </row>
    <row r="24" spans="1:11" s="95" customFormat="1" ht="11.25">
      <c r="A24" s="84"/>
      <c r="B24" s="105"/>
      <c r="C24" s="92"/>
      <c r="D24" s="92"/>
      <c r="E24" s="92"/>
      <c r="F24" s="93"/>
      <c r="G24" s="93"/>
      <c r="H24" s="103"/>
      <c r="I24" s="88" t="s">
        <v>238</v>
      </c>
      <c r="J24" s="90" t="s">
        <v>259</v>
      </c>
      <c r="K24" s="90" t="s">
        <v>252</v>
      </c>
    </row>
    <row r="25" spans="1:11" s="95" customFormat="1" ht="11.25">
      <c r="A25" s="84"/>
      <c r="B25" s="105"/>
      <c r="C25" s="92"/>
      <c r="D25" s="92"/>
      <c r="E25" s="92"/>
      <c r="F25" s="93"/>
      <c r="G25" s="93"/>
      <c r="H25" s="103"/>
      <c r="I25" s="88" t="s">
        <v>238</v>
      </c>
      <c r="J25" s="90" t="s">
        <v>260</v>
      </c>
      <c r="K25" s="90" t="s">
        <v>252</v>
      </c>
    </row>
    <row r="26" spans="1:11" s="95" customFormat="1" ht="11.25">
      <c r="A26" s="96"/>
      <c r="B26" s="106"/>
      <c r="C26" s="97"/>
      <c r="D26" s="97"/>
      <c r="E26" s="97"/>
      <c r="F26" s="98"/>
      <c r="G26" s="98"/>
      <c r="H26" s="103"/>
      <c r="I26" s="88" t="s">
        <v>238</v>
      </c>
      <c r="J26" s="90" t="s">
        <v>261</v>
      </c>
      <c r="K26" s="90" t="s">
        <v>252</v>
      </c>
    </row>
    <row r="27" s="95" customFormat="1" ht="11.25"/>
    <row r="28" s="95" customFormat="1" ht="11.25"/>
    <row r="29" s="95" customFormat="1" ht="11.25"/>
    <row r="30" s="95" customFormat="1" ht="11.25"/>
    <row r="31" s="95" customFormat="1" ht="11.25"/>
    <row r="32" s="95" customFormat="1" ht="11.25"/>
    <row r="33" s="95" customFormat="1" ht="11.25"/>
    <row r="34" s="95" customFormat="1" ht="11.25"/>
    <row r="35" s="95" customFormat="1" ht="11.25"/>
    <row r="36" s="95" customFormat="1" ht="11.25"/>
    <row r="37" s="95" customFormat="1" ht="11.25"/>
    <row r="38" s="95" customFormat="1" ht="11.25"/>
    <row r="39" s="95" customFormat="1" ht="11.25"/>
    <row r="40" s="95" customFormat="1" ht="11.25"/>
    <row r="41" s="95" customFormat="1" ht="11.25"/>
    <row r="42" s="95" customFormat="1" ht="11.25"/>
    <row r="43" s="95" customFormat="1" ht="11.25"/>
    <row r="44" s="95" customFormat="1" ht="11.25"/>
    <row r="45" s="95" customFormat="1" ht="11.25"/>
    <row r="46" s="95" customFormat="1" ht="11.25"/>
    <row r="47" s="95" customFormat="1" ht="11.25"/>
    <row r="48" s="95" customFormat="1" ht="11.25"/>
    <row r="49" s="95" customFormat="1" ht="11.25"/>
    <row r="50" s="95" customFormat="1" ht="11.25"/>
    <row r="51" s="95" customFormat="1" ht="11.25"/>
    <row r="52" s="95" customFormat="1" ht="11.25"/>
    <row r="53" s="95" customFormat="1" ht="11.25"/>
    <row r="54" s="95" customFormat="1" ht="11.25"/>
    <row r="55" s="95" customFormat="1" ht="11.25"/>
    <row r="56" s="95" customFormat="1" ht="11.25"/>
    <row r="57" s="95" customFormat="1" ht="11.25"/>
    <row r="58" s="95" customFormat="1" ht="11.25"/>
    <row r="59" s="95" customFormat="1" ht="11.25"/>
    <row r="60" s="95" customFormat="1" ht="11.25"/>
    <row r="61" s="95" customFormat="1" ht="11.25"/>
    <row r="62" s="95" customFormat="1" ht="11.25"/>
    <row r="63" s="95" customFormat="1" ht="11.25"/>
    <row r="64" s="95" customFormat="1" ht="11.25"/>
    <row r="65" s="95" customFormat="1" ht="11.25"/>
    <row r="66" s="95" customFormat="1" ht="11.25"/>
    <row r="67" s="95" customFormat="1" ht="11.25"/>
    <row r="68" s="95" customFormat="1" ht="11.25"/>
    <row r="69" s="95" customFormat="1" ht="11.25"/>
    <row r="70" s="95" customFormat="1" ht="11.25"/>
    <row r="71" s="95" customFormat="1" ht="11.25"/>
    <row r="72" s="95" customFormat="1" ht="11.25"/>
    <row r="73" s="95" customFormat="1" ht="11.25"/>
    <row r="74" s="95" customFormat="1" ht="11.25"/>
    <row r="75" s="95" customFormat="1" ht="11.25"/>
    <row r="76" s="95" customFormat="1" ht="11.25"/>
    <row r="77" s="95" customFormat="1" ht="11.25"/>
    <row r="78" s="95" customFormat="1" ht="11.25"/>
    <row r="79" s="95" customFormat="1" ht="11.25"/>
    <row r="80" s="95" customFormat="1" ht="11.25"/>
    <row r="81" s="95" customFormat="1" ht="11.25"/>
    <row r="82" s="95" customFormat="1" ht="11.25"/>
    <row r="83" s="95" customFormat="1" ht="11.25"/>
    <row r="84" s="95" customFormat="1" ht="11.25"/>
    <row r="85" s="95" customFormat="1" ht="11.25"/>
    <row r="86" s="95" customFormat="1" ht="11.25"/>
    <row r="87" s="95" customFormat="1" ht="11.25"/>
    <row r="88" s="95" customFormat="1" ht="11.25"/>
    <row r="89" s="95" customFormat="1" ht="11.25"/>
    <row r="90" s="95" customFormat="1" ht="11.25"/>
    <row r="91" s="95" customFormat="1" ht="11.25"/>
    <row r="92" s="95" customFormat="1" ht="11.25"/>
    <row r="93" s="95" customFormat="1" ht="11.25"/>
  </sheetData>
  <sheetProtection/>
  <mergeCells count="27">
    <mergeCell ref="K4:K5"/>
    <mergeCell ref="J3:K3"/>
    <mergeCell ref="A2:K2"/>
    <mergeCell ref="A3:B3"/>
    <mergeCell ref="A4:A5"/>
    <mergeCell ref="B4:B5"/>
    <mergeCell ref="C4:C5"/>
    <mergeCell ref="D4:D5"/>
    <mergeCell ref="E4:E5"/>
    <mergeCell ref="F4:H4"/>
    <mergeCell ref="I4:I5"/>
    <mergeCell ref="J4:J5"/>
    <mergeCell ref="E9:E18"/>
    <mergeCell ref="A8:A18"/>
    <mergeCell ref="B9:B18"/>
    <mergeCell ref="C9:C18"/>
    <mergeCell ref="D9:D18"/>
    <mergeCell ref="F20:F26"/>
    <mergeCell ref="G20:G26"/>
    <mergeCell ref="H9:H18"/>
    <mergeCell ref="F9:F18"/>
    <mergeCell ref="G9:G18"/>
    <mergeCell ref="A19:A26"/>
    <mergeCell ref="E20:E26"/>
    <mergeCell ref="D20:D26"/>
    <mergeCell ref="C20:C26"/>
    <mergeCell ref="B20:B2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lenovo</cp:lastModifiedBy>
  <cp:lastPrinted>2017-03-20T01:57:24Z</cp:lastPrinted>
  <dcterms:created xsi:type="dcterms:W3CDTF">2017-01-10T03:02:00Z</dcterms:created>
  <dcterms:modified xsi:type="dcterms:W3CDTF">2017-03-20T01:58:09Z</dcterms:modified>
  <cp:category/>
  <cp:version/>
  <cp:contentType/>
  <cp:contentStatus/>
</cp:coreProperties>
</file>