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<sst xmlns="http://schemas.openxmlformats.org/spreadsheetml/2006/main" count="1514" uniqueCount="636">
  <si>
    <t>英特尔®酷睿2 双核处理器7300（1.66GHz、2MB 二级高速缓存、667MHz FSB）/2G DDRII 内存/160G硬盘 / DVD 刻录光驱/13.3”WXGA 镜面高亮宽屏（分辨率1280×800），Intel® GM965 芯片组。 RJ45/USB2.0x3 / VGA /S-VIDEO/IEEE1394/Express Card/四合一读卡器/内置130 万像素摄像头/内置无线网卡/6芯4400maH 锂电/预装正版VISTA HOME Premium 操作系统/长城软件礼包（金山毒霸2007、长城救护中心、长城影音中心）</t>
  </si>
  <si>
    <t>英特尔®酷睿2 双核处理器T5450(1.66GHz、2MB 二级高速缓存、667MHz FSB）/1G DDRII 内存 /160G SATA 硬盘
/COMBO 光驱/14.1”WXGA 镜面高亮宽屏（分辨率1280×800），IntelGL960 芯片组。10-100M 网卡/ USB2.0x3 /
VGA /S-VIDEO/IEEE1394/Express Card/四合一读卡器/6 芯4400maH 锂电/预装Microsoft Vista Home Premium
中文版操作系统/长城软件礼包（金山毒霸2007、长城救护中心、长城影音中心）/笔记本电脑包</t>
  </si>
  <si>
    <t>英特尔®奔腾双核处理器T2330(1.6GHz、1MB 二级高速缓存、533MHz FSB）/1G DDRII 内存 /120G SATA 硬盘
/COMBO 光驱/14.1”WXGA 镜面高亮宽屏（分辨率1280×800），IntelGL960 芯片组。10-100M 网卡/ USB2.0x3 /
VGA /S-VIDEO/IEEE1394/Express Card/四合一读卡器/6 芯4400maH 锂电/预装Microsoft Vista Home Premium
中文版操作系统/长城软件礼包（金山毒霸2007、长城救护中心、长城影音中心）/笔记本电脑包</t>
  </si>
  <si>
    <t>英特尔®奔腾双核处理器T5450（1.66GHz、2MB 二级高速缓存、667MHz FSB）/1G DDRII 内存 / 120G SATA 硬盘
/COMBO 光驱/14.1”WXGA 镜面高亮宽屏（分辨率1280×800），Intel 965PM 芯片组/Nvidia GeForce 8400 图
形芯片128M 独立显存/USB2.0*3/RJ45/IEEE1394/VGA/Express Card/4 合1 读卡器/6 芯锂电，4.4Ah/长城软件
礼包（金山毒霸2007、长城救护中心、长城影音中心）/预装Microsoft Vista Home Premium 中文版操作系统/
长城笔记本电脑包</t>
  </si>
  <si>
    <t>英特尔®奔腾双核处理器T7300（2.0GHz、4MB 二级高速缓存、800MHz FSB）/2G DDRII 内存 / 160G SATA 硬盘
/DVD 刻录光驱/14.1”WXGA 镜面高亮宽屏（分辨率1280×800），Intel 965PM 芯片组/Nvidia GeForce 8400 图形芯片128M 独立显存/USB2.0*3/RJ45/IEEE1394/VGA/Express Card/4 合1 读卡器/6 芯锂电，4.4Ah/长城软件
礼包（金山毒霸2007、长城救护中心、长城影音中心）/预装Microsoft Vista Home Premium 中文版操作系统/
长城笔记本电脑包</t>
  </si>
  <si>
    <t>便携式计算机</t>
  </si>
  <si>
    <t>Sony</t>
  </si>
  <si>
    <t>VGN-TZ33/W（白）</t>
  </si>
  <si>
    <t>英特尔® 酷睿™2双核处理器U7600 1.2G 、1G DDR2 DDR2-667 、100GB(4200转)、11.1”LED背光宽屏炫彩贵丽屏、DVD+RW、LAN /56K、迅驰无线、蓝牙、摄像头、共享256M显存、免开机播放DVD/CD、11h、1.2Kg、Vista™ Home Premium</t>
  </si>
  <si>
    <t>现货供应</t>
  </si>
  <si>
    <t>VGN-TZ33/B（黑）</t>
  </si>
  <si>
    <t>VGN-TZ33/N（金）</t>
  </si>
  <si>
    <t>VGN-TZ37N/X
（玛瑙黑）</t>
  </si>
  <si>
    <t>英特尔® 酷睿™2双核处理器U7700 1.33G 、1G DDR2 DDR2-667 、120GB(4200转)、11.1”LED背光宽屏炫彩贵丽屏、DVD+RW、LAN /56K、迅驰无线、蓝牙、摄像头、共享256M显存、免开机播放DVD/CD、11h、1.3Kg、Vista™ Businss</t>
  </si>
  <si>
    <t>VGN-TZ37N/G
(宝石红)</t>
  </si>
  <si>
    <t>VGN-TZ37N/G
（翡翠绿）</t>
  </si>
  <si>
    <t>VGN-TZ37N/P
(水晶粉)</t>
  </si>
  <si>
    <t>VGC-LB25C</t>
  </si>
  <si>
    <t>英特尔® 酷睿™2双核处理器T8100 2.1G、1G（2*512M） DDR2-667、250GB、15.4”宽屏贵丽屏(1280*800)、DVD+RW、集成Mobile Intel X3100 251M显卡、LAN/56K、摄像头(1280X1024)、迅驰无线、2.5h、5.4Kg、Vista™ Home Premium</t>
  </si>
  <si>
    <t>VGN-NR23</t>
  </si>
  <si>
    <t>英特尔® 酷睿™2双核处理器T2330 1.6G、945PM芯片组、1G (PC2-4200 - DDR2-533)、160GB、15.4”宽屏贵丽屏(1280*800)、DVD+RW、nVidia Geforce 8400M GT 128M显卡、LAN/56K、迅驰无线、3h、2.9Kg、Windows Vista™ Home Basic</t>
  </si>
  <si>
    <t>VGN-CR31</t>
  </si>
  <si>
    <t xml:space="preserve">英特尔® 酷睿™2双核处理器T5450 1.66G、1G DDR2-667、160GB、14.1”宽屏贵丽屏、DVD+RW、ATI X2300 319M显卡、LAN/56K、、迅驰无线、蓝牙、摄象头（1280*1024）、3.5h、2.6Kg、Vista™ Home Premium </t>
  </si>
  <si>
    <t>VGN-CR33/B(黑)</t>
  </si>
  <si>
    <t>英特尔® 酷睿™2双核处理器T8100 2.1G、1G DDR2-667、160GB、14.1”宽屏贵丽屏、DVD+RW、ATI X2300 319M显卡、LAN/56K、、迅驰无线、蓝牙、摄象头（1280*1024）、3.5h、2.7Kg、Vista™ Home Premium 注：黑色机型带指纹识别</t>
  </si>
  <si>
    <t>VGN-CR33/L(蓝)</t>
  </si>
  <si>
    <t>VGN-CR33/R(红)</t>
  </si>
  <si>
    <t>VGN-CR33/N(金)</t>
  </si>
  <si>
    <t>VGN-CR33/W(白)</t>
  </si>
  <si>
    <t>VGN-CR33/P(粉)</t>
  </si>
  <si>
    <t>VGN-FZ35</t>
  </si>
  <si>
    <t>英特尔® 酷睿™2双核处理器T5500 1.83G、1G DDR2-667、160GB、15.4”宽屏贵丽屏、DVD+RW、NVIDIA® GeForce® Go8400M 383M、LAN/56K、摄像头(1280X1024)、迅驰无线、蓝牙、HDMI输出接口、2.5h、2.7Kg、Vista™ Home Premium</t>
  </si>
  <si>
    <t>VGN-FZ37</t>
  </si>
  <si>
    <t>英特尔® 酷睿™2双核处理器T8100 2.1G、1G DDR2-667、200GB、15.4”宽屏炫彩贵丽屏、DVD+RW、NVIDIA® GeForce® Go8400 511M、LAN/56K、摄像头(1280X1024)、迅驰无线、蓝牙、HDMI输出接口、2.5h、2.7Kg、Vista™ Home Premium</t>
  </si>
  <si>
    <t>VGN-SZ75</t>
  </si>
  <si>
    <t>英特尔® 酷睿™2双核处理器T8100 2.1G、1G DDR2-667、160GB、13.3”宽屏贵丽屏、DVD+RW、NVIDIA® GeForce® 8400M GS 319M/224M共享、LAN/56K、VAIO硬盘保护、摄像头(640x480)、迅驰无线、蓝牙、5.5h、1.97Kg、Vista™ Home Premium</t>
  </si>
  <si>
    <t>VGN-SZ76</t>
  </si>
  <si>
    <t>英特尔® 酷睿™2双核处理器T8300 2.4G、1G DDR2-667、160GB、13.3”LED宽屏贵丽屏、DVD+RW、NVIDIA® GeForce® 8400M GS 319M/224M共享、LAN/56K、VAIO硬盘保护、摄像头(640x480)、迅驰无线、蓝牙、5.5h、1.75Kg、Vista™ Home Premium</t>
  </si>
  <si>
    <t>VGN-SZ77</t>
  </si>
  <si>
    <t>英特尔® 酷睿™2双核处理器T9300 2.5G、2G DDR2-667、200GB、13.3”LED宽屏贵丽屏、DVD+RW、NVIDIA® GeForce® 8400M GS 319M/224M共享、LAN/56K、VAIO硬盘保护、摄像头(640x480)、迅驰无线、蓝牙、5.5h、1.75Kg、Vista™ Businss</t>
  </si>
  <si>
    <t>VGN-SZ752</t>
  </si>
  <si>
    <t>英特尔® 酷睿™2双核处理器T8100 2.1G、1G DDR2-667、160GB、13.3”宽屏贵丽屏、DVD+RW、NVIDIA® GeForce® 8400M GS 319M/224M共享、LAN/56K、VAIO硬盘保护、迅驰无线、蓝牙、5.5h、1.99Kg、Vista™ Home Premium</t>
  </si>
  <si>
    <t>特制机型</t>
  </si>
  <si>
    <t>VGN-SZ751</t>
  </si>
  <si>
    <t>英特尔® 酷睿™2双核处理器T8100 2.1G、1G DDR2-667、160GB、13.3”宽屏贵丽屏、DVD+RW、NVIDIA® GeForce® 8400M GS 319M/224M共享、LAN/56K、VAIO硬盘保护、迅驰无线、蓝牙、5.5h、1.98Kg、Vista™ Home Premium</t>
  </si>
  <si>
    <t>便携式计算机选配件</t>
  </si>
  <si>
    <t>VGP-BMS33</t>
  </si>
  <si>
    <t>蓝牙®激光鼠标（无线）</t>
  </si>
  <si>
    <t xml:space="preserve">
VGP-UMS55</t>
  </si>
  <si>
    <t>USB激光鼠标 （有线）</t>
  </si>
  <si>
    <t>VGP-WMS20</t>
  </si>
  <si>
    <t>无线鼠标</t>
  </si>
  <si>
    <t>VGP-UMS20</t>
  </si>
  <si>
    <t>索尼USB彩色珠光鼠标</t>
  </si>
  <si>
    <t>VGP-BPL9</t>
  </si>
  <si>
    <t>VAIO SZ5、AR4、CR、NR系列电池</t>
  </si>
  <si>
    <t>VGP-BPX11</t>
  </si>
  <si>
    <t>TZ大容量电池</t>
  </si>
  <si>
    <t>VGP-BPL6</t>
  </si>
  <si>
    <t>UX系列电池</t>
  </si>
  <si>
    <t>VGP-USP1</t>
  </si>
  <si>
    <t>便携式音箱</t>
  </si>
  <si>
    <t>VGP-UHDM10/N</t>
  </si>
  <si>
    <t>100G安全密匙移动硬盘</t>
  </si>
  <si>
    <t>VGP-MBM1T</t>
  </si>
  <si>
    <t>笔记本包，合适13.3-14寸笔记本</t>
  </si>
  <si>
    <t>VGP-MBS1T</t>
  </si>
  <si>
    <r>
      <t>笔记本包，合适10.1-13.3寸笔记本</t>
    </r>
  </si>
  <si>
    <t>DRX-S70U</t>
  </si>
  <si>
    <t>外置式薄型DVD刻录机</t>
  </si>
  <si>
    <t>DRX-830UL</t>
  </si>
  <si>
    <t>双层外置DVD刻录机</t>
  </si>
  <si>
    <t>USM2GH/T</t>
  </si>
  <si>
    <t>2GB 小精灵MV随身存</t>
  </si>
  <si>
    <t>USM2GJ</t>
  </si>
  <si>
    <t>2GB 经典型MV随身存</t>
  </si>
  <si>
    <t>USM1GH/T</t>
  </si>
  <si>
    <t>1GB 小精灵MV随身存</t>
  </si>
  <si>
    <t xml:space="preserve">英特尔® 酷睿™2双核处理器 T7250/160GB SATA/1GB DDR2 667MHZ/显示芯片SiS Mirage 3最大256MB（共享）/DVD Super Multi/14.1英寸 镜面液晶显示屏/尺寸 330 x 252 x 25.5 (front) ~ 37.5 (rear) mm/不带电池 2.05kg ,带电池 2.38kg </t>
  </si>
  <si>
    <t>东芝</t>
  </si>
  <si>
    <t>T7500(2.2G/800/4M)/2G(667/2D)/14.1"WXGA(1280*800)/ATI_X2300(128MB)/160G (5400rpm)/DVDRW DLSM/802.11n(intel)/BT
/6C/Vistabusiness/3-3-3</t>
  </si>
  <si>
    <t xml:space="preserve">2210b
KB665PA#AB2 </t>
  </si>
  <si>
    <t>T7250(2.0G/800/2M)/12.1"WXGA/1G(667/1D)/120G(5400RPM)/BT/802.11abg/combo/Vista home/1-1-0</t>
  </si>
  <si>
    <t xml:space="preserve">2210b
KB666PA#AB2 </t>
  </si>
  <si>
    <t>T7500(2.2G/800/4M)/12.1"WXGA/1G(667/1D)/120G(5400RPM)/BT/802.11abg/DVDRW DL/Vista home/1-1-0(1-1-0)</t>
  </si>
  <si>
    <t>2210b
 KB667PA#AB2</t>
  </si>
  <si>
    <t>T7500(2.2G/800/4M)/12.1"WXGA/2G(667/2D)/160G(5400RPM)/BT/802.11abg Intel/DVDRW DL/Vista Business/1-1-0(1-1-0)</t>
  </si>
  <si>
    <t>2510P
GU379PA#AB2</t>
  </si>
  <si>
    <t>U7600(1.2G/533/Duo)/2G(667/2D)/12.1WXGALED/100GB(4200rpm)/DVDRW(DL)/802.11n(intel)/BT/3cell//3-3-3(3-3-0)/DIB6C/vista business</t>
  </si>
  <si>
    <t>2710p
GX550PA#AB2</t>
  </si>
  <si>
    <t>U7600(1.2G/533/Duo)/2G(667/2D)/12.1"WXGALED/100GB/802.11n(intel)/BT/vista business/3-3-3</t>
  </si>
  <si>
    <t>2710p
GX551PA#AB2</t>
  </si>
  <si>
    <t>U7600(1.2/533/2M)/2G(667/2D)/100G/12.1"wxgaLED/802.11abgn intel/BT/vista business/DIB(6c bat+docking)/3-3-3</t>
  </si>
  <si>
    <t>HP520
KD074AA#AB2</t>
  </si>
  <si>
    <t>Hp520/T2400/14.1"WXGA(BV)/512MB(667/1D)/120G(5400rpm)/COMBO/802.11abg(intel)/Linux/1-1-0</t>
  </si>
  <si>
    <t>HP520
KD077AA#AB2</t>
  </si>
  <si>
    <t>Hp520/T2600/14.1"WXGA(BV)/1G(667/1D)/120G(5400rpm)/DVDRW/802.11abg(intel)/VistaBasic(SC)/1-1-0</t>
  </si>
  <si>
    <t>HP520
KD067AA#AB2</t>
  </si>
  <si>
    <t>cel440/512M/80G/14.1"WXGA/combo/802.11bg/DOS</t>
  </si>
  <si>
    <t>6715s
GX520PA#AB2</t>
  </si>
  <si>
    <t>SEM3600+(2.0G)/15.4'WXGA BV/512M/80G/Combo/802.11bg/DOS/1-1-0</t>
  </si>
  <si>
    <t>6515b
KF085PA#AB2</t>
  </si>
  <si>
    <t>Tur 1.9GHZ(TK57)/14.1" WXGA/1G(1D/667)/120GB
/combo, 802.11bg,fringerprint,dos, 1-1-0</t>
  </si>
  <si>
    <t>6515b
KF086PA#AB2</t>
  </si>
  <si>
    <t>Tur 2.0 GHz(TL60),14.1" WXGA,1024(1D/667),120GB, DVDRW, 802.11bg,fringerprint,dos, 1-1-0</t>
  </si>
  <si>
    <t>6515b
KF093PA#AB2</t>
  </si>
  <si>
    <t>TL62/14.1" WXGA/1G(1D/667)/160GB/DVDRW/ 802.11bg/fingerprint/VistaBasic/ 1-1-0</t>
  </si>
  <si>
    <t>K430017</t>
  </si>
  <si>
    <t>迅驰4 14寸商务时尚新品/CM540/1G/160G/COMBO/麦克风/
/Intel X3100/6芯</t>
  </si>
  <si>
    <t>K430033</t>
  </si>
  <si>
    <t>迅驰4 14寸商务时尚新品/T2330/1G/120G/COMBO/麦克风/
/Intel X3100/3945ABG无线网卡/6芯</t>
  </si>
  <si>
    <t>K430065</t>
  </si>
  <si>
    <t>迅驰4 14寸商务时尚新品/T5450/1G/160G/COMBO/3945ABG无线网卡/麦克风/Intel X3100/6芯/BASIC</t>
  </si>
  <si>
    <t>K42A029</t>
  </si>
  <si>
    <t>14寸独显性价王/T2130/2G/160G/COMBO/Billionton无线网卡
/麦克风/X2300 256MB HD/6芯</t>
  </si>
  <si>
    <t>K2228</t>
  </si>
  <si>
    <t>12寸便携性价王/T2130/1G/120G/COMBO/MSI6877无线网卡
/麦克风/ATI X200/6芯</t>
  </si>
  <si>
    <t>T230038</t>
  </si>
  <si>
    <t>迅驰4 12寸智能长效时尚新品/T5250/1G/160G/DVD-DUAL/Intel X3100/3945ABG无线网卡/双麦克风/光纤输出/130W摄像头/指纹识别/8芯/BASIC</t>
  </si>
  <si>
    <t>T5153</t>
  </si>
  <si>
    <t>15寸轻薄双核独显长效性价王/T5500/2G/160G/DVD-DUAL
/X1300 64M/3945ABG无线网卡/麦克风/9芯/BASIC</t>
  </si>
  <si>
    <t>T5135</t>
  </si>
  <si>
    <t>15寸轻薄双核独显长效性价王/T2130/2G/160G/COMBO
/X1300 64M/3945ABG无线网卡/麦克风/9芯</t>
  </si>
  <si>
    <t>T230079</t>
  </si>
  <si>
    <t>迅驰4 12寸智能长效时尚新品/T7100/2G/160G/DVD-DUAL/Intel X3100/3945ABG无线网卡/双麦克风/光纤输出/130W摄像头/指纹识别/8芯/Premium</t>
  </si>
  <si>
    <t>T4539</t>
  </si>
  <si>
    <t>迅驰4 14寸高端休闲商务独显智能新品/T7300/2G/160G/
DVD-DUAL/ATI X2400 128M HD/3945ABG无线网卡/麦克风/光纤输出/130W摄像头/6芯/Premium</t>
  </si>
  <si>
    <t>T4537</t>
  </si>
  <si>
    <t>迅驰4 14寸高端休闲商务独显智能新品/T7100/2G/160G/
DVD-DUAL/ATI X2400 128M HD/3945ABG无线网卡/麦克风/光纤输出/130W摄像头/6芯/BASIC</t>
  </si>
  <si>
    <t>便携式计算机配件</t>
  </si>
  <si>
    <t>PN302AA#UUF</t>
  </si>
  <si>
    <t>Intel  2915 a/b/g mini-PCI 配件套装</t>
  </si>
  <si>
    <t>EX150AA#UUF</t>
  </si>
  <si>
    <t>Intel 3945 WLAN 802.11 a/b/g mini-card 套装 (适用于Napa平台产品)</t>
  </si>
  <si>
    <t>EL347AA</t>
  </si>
  <si>
    <t>HP 智能卡读卡器(包括软件及 1枚 Java 卡)</t>
  </si>
  <si>
    <t>EL348AA</t>
  </si>
  <si>
    <t>HP智能保护 Java 卡---无读卡器 (散装10片装)</t>
  </si>
  <si>
    <t>PC766A</t>
  </si>
  <si>
    <t>HP/Kensington 安全笔记本电脑锁</t>
  </si>
  <si>
    <t>ES216AA</t>
  </si>
  <si>
    <t>NC6400笔记本防窥片14.1"</t>
  </si>
  <si>
    <t>DG105A</t>
  </si>
  <si>
    <t>通用标准锂电池</t>
  </si>
  <si>
    <t>PB991A</t>
  </si>
  <si>
    <t>HP 42xx 6芯电池</t>
  </si>
  <si>
    <t>PB994A</t>
  </si>
  <si>
    <t>HP 61xx/62xx/64xx 6芯电池</t>
  </si>
  <si>
    <t>PB992A</t>
  </si>
  <si>
    <t>HP  82xx/97xx 8芯电池</t>
  </si>
  <si>
    <t>PB993A</t>
  </si>
  <si>
    <t>HP 附加  8 芯旅行电池</t>
  </si>
  <si>
    <t>EJ092AA#AB2</t>
  </si>
  <si>
    <t>HP 12芯大容量旅行电池</t>
  </si>
  <si>
    <t>EH767AA</t>
  </si>
  <si>
    <t>HP Nc2400 系列6芯电池</t>
  </si>
  <si>
    <t>EH768AA</t>
  </si>
  <si>
    <t>HP Nc2400 系列9芯电池</t>
  </si>
  <si>
    <t>DD880A</t>
  </si>
  <si>
    <t>HP NC4000/4010标准锂电池及外置旅行电池</t>
  </si>
  <si>
    <t>RW556AA</t>
  </si>
  <si>
    <t>HP Nc2400 系列3芯电池</t>
  </si>
  <si>
    <t>PF723A</t>
  </si>
  <si>
    <t>HP 6芯锂电池 (限v2000, dv1000, ze2000, dv4000, m2000系列)</t>
  </si>
  <si>
    <t>PB995A</t>
  </si>
  <si>
    <t>HP12芯锂电池 (限v2000, dv1000, ze2000, dv4000, m2001系列)</t>
  </si>
  <si>
    <t>EV088AA</t>
  </si>
  <si>
    <t>HP 6芯电池（适用于Pavilion dv2000~2099 Presario V3000~3099；Pav dv6000 series，Pres V6000 series；Pav dv9000 series等）</t>
  </si>
  <si>
    <t>EV089AA</t>
  </si>
  <si>
    <t>HP 12芯电池（适用于Pavilion dv2000~2099 Presario V3000~3099；Pav dv6000 series，Pres V6000 series；Pav dv9000 series等）</t>
  </si>
  <si>
    <t>RB775AA</t>
  </si>
  <si>
    <t>HP 6芯电池 (限B1900系列)</t>
  </si>
  <si>
    <t>EW424AA#AB2</t>
  </si>
  <si>
    <t>惠普双插槽笔记本电池充电底座</t>
  </si>
  <si>
    <t>PK402A</t>
  </si>
  <si>
    <t>电池适配器套装包括一个旅行适配器</t>
  </si>
  <si>
    <t>EH769AA</t>
  </si>
  <si>
    <t>HP EH767AA; EH768AA (nc2400)电池电源</t>
  </si>
  <si>
    <t>AH547AA</t>
  </si>
  <si>
    <t>HP 2700 系列6芯电池</t>
  </si>
  <si>
    <t>RX932AA</t>
  </si>
  <si>
    <t>HP 附加 6芯 超薄电池</t>
  </si>
  <si>
    <t>ED494AA#AB2</t>
  </si>
  <si>
    <t>65W 智能电源适配器</t>
  </si>
  <si>
    <t>ED495AA#AB2</t>
  </si>
  <si>
    <t>90W 智能电源适配器</t>
  </si>
  <si>
    <t>ED493AA</t>
  </si>
  <si>
    <t>90W 汽车智能电源适配器</t>
  </si>
  <si>
    <t>ED993AA#AB2</t>
  </si>
  <si>
    <t>6515b
GY662PA#AB2</t>
  </si>
  <si>
    <t>Tur 1.9GHz(TL58)/512M/120G/Combo/14.1"WXGA/802.11bg/dos/1-1-0</t>
  </si>
  <si>
    <t>6520s
GJ760AV</t>
  </si>
  <si>
    <t>T5270(1.4/800/2M)/512M 667(1D)/120G(5400rpm)/
COMBO/14.1'wxga(BV)/802.11abg(Intel)/LINUX</t>
  </si>
  <si>
    <t>6520s
GU421PA#AB2</t>
  </si>
  <si>
    <t>T5470(1.6G/800/2M)/1GB(667/1D)/14.1"WXGA(BV)/120G(5400rpm)/COMBO/802.11bg/DOS/1-1-0</t>
  </si>
  <si>
    <t>6520s(独显)
KF100PA#AB2</t>
  </si>
  <si>
    <t>T7500(2.2/800/4M)/2048M 667(2D)/160G(5400rpm)
/DVDRW/14.1'wxga(bv)/128M_ATI/802.11abg(Intel)/Vista business</t>
  </si>
  <si>
    <t xml:space="preserve">6510b
KB664PA#AB2  </t>
  </si>
  <si>
    <t>宏碁</t>
  </si>
  <si>
    <t>4920G-302G16MI-2</t>
  </si>
  <si>
    <t>英特尔® 酷睿™2 双核处理器 T7300 (2.0GHz, 4M二级高速缓存, 800MHz前端总线) / 英特尔® PM965 芯片组 / 2GB 667) / 160GB硬盘(5400转) / DVD-SuperMulti刻录光驱  / 14.1英寸WXGA丽镜宽屏 / ATI Mobility Radeon™  HD 2400 XT 独立显示芯片组 / 256MB GDDR2 独立显存 / 5 in 1读卡器 / 英特尔®专业版/无线3945ABG / 标配30万像素高感光摄像头 / 56K Modem / 3D宝石顶盖 / 标配Acer关怀软件--快e管理器(emanagement) / 正版 Microsoft Windows Vista®  Home Premium 操作系统 / Office Home &amp; Student 2007 试用版 / 344 (W) x 246 (D) x 37/42 (H) mm   / 2.68 kg</t>
  </si>
  <si>
    <t>4920G-602G16MI</t>
  </si>
  <si>
    <t xml:space="preserve">英特尔® 酷睿™2 双核处理器 T7500 (2.2GHz, 4M二级高速缓存, 800MHz前端总线) / 英特尔® PM965 芯片组 / 2GB DDR2  / 160GB硬盘(5400转) / DVD-SuperMulti刻录光驱 / 14.1英寸WXGA丽镜宽屏 / ATI Mobility Radeon™  HD 2400 XT 独立显示芯片组 / 256MB GDDR2独立显存 / 5 in 1读卡器 / 英特尔®专业版/无线3945ABG / 标配30万像素高感光摄像头 / 56K Modem / 3D灿晶亮面顶盖 / 标配Acer关怀软件--快e管理器(emanagement) / 正版 Microsoft Windows Vista®  Home Premium 操作系统 /  Office Home &amp; Student 2007 试用版  / 344 (W) x 246 (D) x 37/42 (H) mm  / 2.68 kg </t>
  </si>
  <si>
    <t>AS4920G-832G25Mi</t>
  </si>
  <si>
    <t xml:space="preserve">英特尔® 酷睿™2 双核处理器 T8300 (2.4GHz, 3M二级高速缓存, 800MHz前端总线) / 英特尔® PM965 芯片组 / 2GB DDR2  / 250GB硬盘(5400转) / DVD-SuperMulti刻录光驱 / 14.1英寸WXGA丽镜宽屏 / ATI Mobility Radeon™  HD 2400 XT 独立显示芯片组 / 256MB GDDR2独立显存 / 5 in 1读卡器 / 标配蓝牙模块 / 英特尔®专业版/无线3945ABG / 标配30万像素高感光摄像头 / 56K Modem / 3D灿晶亮面顶盖 / 标配Acer关怀软件--快e管理器(emanagement) / 正版 Microsoft Windows Vista®  Home Premium 操作系统 / Office Home &amp; Student 2007 试用版 / 344 (W) x 246 (D) x 37/42 (H) mm  / 2.68 kg </t>
  </si>
  <si>
    <t>AS4920G-834G25Mi</t>
  </si>
  <si>
    <t xml:space="preserve">英特尔® 酷睿™2 双核处理器 T8300 (2.4GHz, 3M二级高速缓存, 800MHz前端总线) / 英特尔® PM965 芯片组/ 4GB DDR2 / 250GB硬盘(5400转) / DVD-SuperMulti刻录光驱 / 14.1英寸WXGA丽镜宽屏 / ATI Mobility Radeon™  HD 2400 XT 独立显示芯片组 / 256MB GDDR2独立显存 / 5 in 1读卡器 / 标配蓝牙模块 / 英特尔®专业版/无线3945ABG / 标配30万像素高感光摄像头 / 56K Modem / 3D灿晶亮面顶盖 / 标配Acer关怀软件--快e管理器(emanagement) / 正版 Microsoft Windows Vista®  Home Premium 操作系统 / Office Home &amp; Student 2007 试用版  / 344 (W) x 246 (D) x 37/42 (H) mm   / 2.68 kg </t>
  </si>
  <si>
    <r>
      <t>INTEL</t>
    </r>
    <r>
      <rPr>
        <sz val="10"/>
        <color indexed="8"/>
        <rFont val="宋体"/>
        <family val="0"/>
      </rPr>
      <t xml:space="preserve"> 酷睿2双核T5600／512M（667MHz ）／60G（5400转）／集成显卡/LOM网卡／DVD／15”XGA （1024x768）／无线网卡模块／光电鼠标／尼龙包／3年下一工作日 24×7电话支持</t>
    </r>
  </si>
  <si>
    <r>
      <t>INTEL</t>
    </r>
    <r>
      <rPr>
        <sz val="10"/>
        <color indexed="8"/>
        <rFont val="宋体"/>
        <family val="0"/>
      </rPr>
      <t xml:space="preserve"> 酷睿2双核T5600／512M（667MHz ）／60G（5400转）／集成显卡/LOM网卡／DVD／LINUX／15”XGA （1024x768）／无线网卡／光电鼠标／尼龙包／3年下一工作日 24×7电话支持</t>
    </r>
  </si>
  <si>
    <r>
      <t>14.1”WXGA TFT高亮度防炫光/英特尔 Celeron M 530 (</t>
    </r>
    <r>
      <rPr>
        <sz val="10"/>
        <color indexed="10"/>
        <rFont val="宋体"/>
        <family val="0"/>
      </rPr>
      <t>540</t>
    </r>
    <r>
      <rPr>
        <sz val="10"/>
        <rFont val="宋体"/>
        <family val="0"/>
      </rPr>
      <t>)（1.73(</t>
    </r>
    <r>
      <rPr>
        <sz val="10"/>
        <color indexed="10"/>
        <rFont val="宋体"/>
        <family val="0"/>
      </rPr>
      <t>1.86</t>
    </r>
    <r>
      <rPr>
        <sz val="10"/>
        <rFont val="宋体"/>
        <family val="0"/>
      </rPr>
      <t>)G，FSB533 MHz，1M L2cache）/GL960/512M DDRII/80G HDD（5400转）/集成显卡/10-100M内置以太网卡/COMBO/56K Fax/Modem/中文Windows XP-HOME 带操作系统一键快速恢复功能/联想软件礼包/笔记本电脑包、USB光电鼠标/6芯电池/一年有限标准服务</t>
    </r>
  </si>
  <si>
    <r>
      <t>14”LCD/英特尔® 酷睿™2 双核笔记本电脑专用CPU T7250 (2.0G-800-2M)</t>
    </r>
    <r>
      <rPr>
        <sz val="10"/>
        <color indexed="10"/>
        <rFont val="宋体"/>
        <family val="0"/>
      </rPr>
      <t>T8100(2.1G-800-3M)</t>
    </r>
    <r>
      <rPr>
        <sz val="10"/>
        <rFont val="宋体"/>
        <family val="0"/>
      </rPr>
      <t>/5400rpm 120G/1G DDRII667/Rambo/Nvdia Geforce 8400M G显卡/100/1000M自适应＋无线网卡/Windows Vista® Home Premium 简体中文版操作系统/支持蓝牙技术/笔记本电脑包、USB光电鼠标/6芯电池/一年有限标准服务</t>
    </r>
  </si>
  <si>
    <r>
      <t>14”宽LCD/英特尔® 酷睿™2 双核笔记本电脑专用CPU T7250(2.0G-800-2M)</t>
    </r>
    <r>
      <rPr>
        <sz val="10"/>
        <color indexed="10"/>
        <rFont val="宋体"/>
        <family val="0"/>
      </rPr>
      <t>T8100(2.1G-800-3M)</t>
    </r>
    <r>
      <rPr>
        <sz val="10"/>
        <rFont val="宋体"/>
        <family val="0"/>
      </rPr>
      <t xml:space="preserve">/5400rpm 120G/1G DDRII667/COMBO/Nvdia Geforce 8400M GS显卡/100/1000M自适应＋无线网卡/Windows Vista® Home Premium 简体中文版操作系统/支持蓝牙技术/笔记本电脑包、USB光电鼠标/6芯电池/一年有限标准服务 </t>
    </r>
  </si>
  <si>
    <t>T7250(2.0/800/2M)/1GB(667/1d)/14.1"WXGA(1280x800/BV)/120G(5400rpm)/combo/802.11bg/6c/vista basic/1-1-0</t>
  </si>
  <si>
    <t>6510b
KB655PA#AB2</t>
  </si>
  <si>
    <t>T7500(2.2/800/4M)/2GB(667/2d)/14.1"WXGA(1280x800/BV)/120G(5400rpm)/DVDRW DL LS/802.11abgn Intel/ 6c/vista basic/1-1-0</t>
  </si>
  <si>
    <t>6710b
KB698PA#AB2</t>
  </si>
  <si>
    <t>T7250(2.0/800/2M)/1GB(667/1d)/15.4"WXGA(1280x800/BV)/120G(5400rpm)/DVDRW(LS)/802.11bg/6C/vista basic/1-1-0</t>
  </si>
  <si>
    <t xml:space="preserve">6910p
KB651PA#AB2 </t>
  </si>
  <si>
    <t>T7500(2.2G/800/4M)/2G(667/2D)/14.1"WXGA(1280*800)/ATI_X2300(128MB)/120G (5400rpm)/DVDRWDLSM/802.11n(intel)
/BT/6C/Vistabusiness/3-3-3</t>
  </si>
  <si>
    <t xml:space="preserve">6910p
KB652PA#AB2 </t>
  </si>
  <si>
    <t>T7700(2.4G/800/4M)/2G(667/2D)/14.1"WXGA(1280*800)/ATI_x2300(128MB)/160GB(5400rpm)/DVDRW DLSM/BT/6C/Vistabusiness/3-3-3</t>
  </si>
  <si>
    <t>6910p
KB653PA#AB2</t>
  </si>
  <si>
    <t>T7250(2.0G/800/2M)/1G(667/1D)/14.1"WXGA(1280*800)/UMA/120G (5400rpm)/DVDRW DL SM/802.11abg(intel)/6C/Vista Home/1-1-0</t>
  </si>
  <si>
    <t>6910p
GP172PA#AB2</t>
  </si>
  <si>
    <t>65W 车载/飞机用智能电源适配器</t>
  </si>
  <si>
    <t>ED519AA#AB2</t>
  </si>
  <si>
    <t>HP135W 智能笔记本电源适配器</t>
  </si>
  <si>
    <t>DC851B#AB2</t>
  </si>
  <si>
    <t>3米电源适配器加长电线</t>
  </si>
  <si>
    <t>PN975A#AB2</t>
  </si>
  <si>
    <t>惠普本地配件 - HP 笔记本电脑包 商务型</t>
  </si>
  <si>
    <t>PN976A#AB2</t>
  </si>
  <si>
    <t>惠普本地配件 - HP 笔记本电脑包 轻便型</t>
  </si>
  <si>
    <t>PN977A#AB2</t>
  </si>
  <si>
    <t>惠普本地配件 - HP 笔记本电脑包 商务旅行型</t>
  </si>
  <si>
    <t>PN978A#AB2</t>
  </si>
  <si>
    <t>惠普本地配件 - HP 笔记本电脑包 背包型</t>
  </si>
  <si>
    <t>DG102A</t>
  </si>
  <si>
    <t>惠普运动型双肩背包</t>
  </si>
  <si>
    <t>RR314AA</t>
  </si>
  <si>
    <t>HP经济型尼龙电脑包</t>
  </si>
  <si>
    <t>RR315AA</t>
  </si>
  <si>
    <t>HP通用型尼龙电脑包</t>
  </si>
  <si>
    <t>RR316AA</t>
  </si>
  <si>
    <t>HP 行政商务真皮电脑包</t>
  </si>
  <si>
    <t>RR317AA</t>
  </si>
  <si>
    <t>HP豪华型尼龙双肩背包</t>
  </si>
  <si>
    <t>GJ501PA#AB2</t>
  </si>
  <si>
    <t>惠普经典女士电脑包</t>
  </si>
  <si>
    <t>KD855PA#AB2</t>
  </si>
  <si>
    <t>14寸内胆包</t>
  </si>
  <si>
    <t>KD856PA#AB2</t>
  </si>
  <si>
    <t>12寸内胆包</t>
  </si>
  <si>
    <t>KD210</t>
  </si>
  <si>
    <t>双肩背包</t>
  </si>
  <si>
    <t>INTEL 酷睿2双核U1400／集成显卡／1G（DDRII 667MHz ）／60G／千兆网卡／DVD／ 12.1 XGA（1280x800）／XP专业版／无线网卡／光电鼠标／尼龙包／3年下一工作日24×7电话支持</t>
  </si>
  <si>
    <t>INTEL 酷睿2双核U2100／集成显卡／1G（DDRII 667MHz ）／100G／千兆网卡／COMBO／ 12.1 XGA（1280x800）／XP专业版／无线网卡／光电鼠标／尼龙包／3年下一工作日24×7电话支持</t>
  </si>
  <si>
    <t>INTEL 酷睿2双核U7600／集成显卡／1G（DDRII 667MHz ）／120G／千兆网卡／DVD刻录机／ 12.1 XGA（1280x800）／XP专业版／无线网卡／光电鼠标／尼龙包／3年下一工作日24×7电话支持</t>
  </si>
  <si>
    <t>Latitude D520</t>
  </si>
  <si>
    <t>Latitude D520n</t>
  </si>
  <si>
    <t>Latitude D530</t>
  </si>
  <si>
    <t>INTEL 酷睿2双核T7250（2.0GHz）／ 128M独立显卡／512M（DDRII 667MHz ）／60G（5400转）／千兆网卡／DVD／15”XGA （1024x768）／XP-Home／无线网卡／光电鼠标／尼龙包</t>
  </si>
  <si>
    <t>Latitude D531</t>
  </si>
  <si>
    <t>AMD Sempron处理器3600+(2.0GHz)／集成显卡／512M（DDRII 667 ）／60G（5400转）／千兆网卡／24X CD-ROM／ 14.1 XGA（1280x800）／XP专业版／无线网卡／光电鼠标／尼龙包／3年下一工作日 24×7电话支持</t>
  </si>
  <si>
    <t>Latitude D630</t>
  </si>
  <si>
    <t>INTEL 酷睿2双核T7250（2.0G）/集成显卡／512M（DDRII 667MHz)／80G（5400转）／千兆网卡／DVD／14.1”XGA （1280x800）／XP-Home／无线网卡／光电鼠标／尼龙包／3年下一工作日 24×7电话支持</t>
  </si>
  <si>
    <t>Latitude D63C</t>
  </si>
  <si>
    <t>INTEL 酷睿2双核T7250（2.0G）／ 集成显卡／1G（DDRII 667MHz ）／120G（5400转）／千兆网卡／DVD／14.1”XGA （1280x800）／XP-Home／无线网卡／光电鼠标／尼龙包／3年下一工作日 24×7电话支持</t>
  </si>
  <si>
    <t>Latitude D830</t>
  </si>
  <si>
    <t>INTEL 酷睿2双核T7250（2.0G）／ 集成显卡／1G（DDRII 667MHz ）／80G（5400转）／千兆网卡／DVD／15.4”SXGA+ （1680x1050）／XP专业版／无线网卡／光电鼠标／尼龙包／3年下一工作日 24×7电话支持</t>
  </si>
  <si>
    <t>便携式计算机选配件</t>
  </si>
  <si>
    <t>操作系统 Vista家庭版</t>
  </si>
  <si>
    <t>操作系统 XP家庭版</t>
  </si>
  <si>
    <t>操作系统 XP专业版</t>
  </si>
  <si>
    <t>光驱 CD-ROM</t>
  </si>
  <si>
    <t>光驱 16XDVD</t>
  </si>
  <si>
    <t>光驱 COMBO</t>
  </si>
  <si>
    <t>电池 4芯</t>
  </si>
  <si>
    <t>电池 6芯</t>
  </si>
  <si>
    <t>电池 9芯</t>
  </si>
  <si>
    <t>笔记本尼龙包</t>
  </si>
  <si>
    <t>笔记本皮包</t>
  </si>
  <si>
    <t>光电鼠标</t>
  </si>
  <si>
    <t>HP</t>
  </si>
  <si>
    <t>TCL</t>
  </si>
  <si>
    <t>W245R-11</t>
  </si>
  <si>
    <t>W252R-11</t>
  </si>
  <si>
    <t>W271R-11</t>
  </si>
  <si>
    <t>W280R-01</t>
  </si>
  <si>
    <t>序号</t>
  </si>
  <si>
    <t>货物种类</t>
  </si>
  <si>
    <t>品牌</t>
  </si>
  <si>
    <t>联想</t>
  </si>
  <si>
    <t>便携式计算机</t>
  </si>
  <si>
    <t>三星</t>
  </si>
  <si>
    <t>规格型号</t>
  </si>
  <si>
    <t>基本描述（原厂配置）</t>
  </si>
  <si>
    <t>市场价</t>
  </si>
  <si>
    <t>投标承诺优惠率</t>
  </si>
  <si>
    <t>政府采购最高限价(协议价)</t>
  </si>
  <si>
    <t>库存情况</t>
  </si>
  <si>
    <t>定单生产</t>
  </si>
  <si>
    <t xml:space="preserve">昭阳E42L </t>
  </si>
  <si>
    <t>昭阳E41G</t>
  </si>
  <si>
    <t xml:space="preserve">14.1”XGA TFT高亮度防炫光/英特尔® 酷睿™2 双核处理器T7250 (2.0GHz,800MHz，2M)/GM965/1G DDRII/80G HDD（5400转）/集成显卡/10-100M内置以太网卡/COMBO/56K Fax/ModemWindows Vista® Home Basic 简体中文版操作系统 /联想软件礼包/笔记本电脑包、USB光电鼠标/6芯电池/一年有限标准服务 </t>
  </si>
  <si>
    <t>昭阳E42G</t>
  </si>
  <si>
    <t xml:space="preserve">14.1”WXGA TFT高亮度防炫光/英特尔® 酷睿™2 双核处理器T7250 (2.0GHz,800MHz,2M)/GM965/1G DDRII/80G HDD（5400转）/集成显卡/10-100M内置以太网卡/COMBO/56K Fax/Modem/Windows Vista® Home Basic 简体中文版操作系统/联想软件礼包/WIRELESS LAN a＋b＋g无线局域网卡/指纹识别系统/笔记本电脑包、USB光电鼠标/6芯电池、支持快速充电/ /一年有限标准服务 </t>
  </si>
  <si>
    <t>昭阳K42G</t>
  </si>
  <si>
    <t xml:space="preserve">14.1”WXGA TFT高亮度防炫光/英特尔® 酷睿™2双核笔记本电脑专用CPU T7250（2.0GHz,800MHz,2M）/PM965/1G DDRII/80G HDD（5400转）/集成显卡/10-100-1000M内置以太网卡/COMBO/56K Fax/Modem/Windows Vista® Home Premium 简体中文版操作系统/联想软件礼包/WIRELESS LAN a＋b＋g无线局域网卡/指纹识别系统/笔记本电脑包、USB光电鼠标/6芯电池、支持快速充电/一年有限标准服务 </t>
  </si>
  <si>
    <t xml:space="preserve">昭阳K41A </t>
  </si>
  <si>
    <t xml:space="preserve">昭阳K42A  </t>
  </si>
  <si>
    <t>昭阳R2000</t>
  </si>
  <si>
    <t>华硕</t>
  </si>
  <si>
    <t>VX1-Lamborghini</t>
  </si>
  <si>
    <t xml:space="preserve">15"SXGA+绚丽屏/Core2 Duo T7200/2048MB  DDRII/160G(5400rpm)/GeForce Go7400/DVD-SuperMulti(双层)/802.11ABG/Y/Vista Premium
</t>
  </si>
  <si>
    <t>U1F (LED绚丽宽屏)</t>
  </si>
  <si>
    <t>S6372Fm-SL</t>
  </si>
  <si>
    <t>U6G77S-SL</t>
  </si>
  <si>
    <t xml:space="preserve">12.1"WXGA  LED绚丽宽屏/Core2 Duo T7700(2.4G)/2048MB DDRII/ 250G(5400rpm,SATA)独显GeForce 8400M GM/DVD-SuperMulti/802.11N/蓝牙/Vista Premium
</t>
  </si>
  <si>
    <t>U3K73S-SL</t>
  </si>
  <si>
    <t xml:space="preserve">13.3"WXGA  LED绚丽宽屏/Core2 Duo T7300(2G)/1024MB DDRII/ 160G(5400rpm,SATA)独显GeForce 8400M G/DVD-SuperMulti（外置)/802.11N/蓝牙/Vista Basic
</t>
  </si>
  <si>
    <t>W7K75S-SS</t>
  </si>
  <si>
    <t xml:space="preserve">13.3"WXGA  绚丽宽屏/Core2 Duo T7500/1024MB DDRII/ 160G(5400rpm,SATA)独显GeForce 8400M G/DVD-SuperMulti/802.11ABG/蓝牙/Vista Basic
</t>
  </si>
  <si>
    <t>F9G725S-SL</t>
  </si>
  <si>
    <t xml:space="preserve">12.1"WXGA  绚丽宽屏/Core2 Duo T7250/1024MB DDRII/ 160G(5400rpm,SATA)独显GeForce 8400M G/DVD-SuperMulti/802.11ABG/蓝牙/Vista Basic
</t>
  </si>
  <si>
    <t>F8M77Sa-SS</t>
  </si>
  <si>
    <t xml:space="preserve">14.1"WXGA  绚丽宽屏/Core2 Duo T7700/2048MB DDRII/ 250G(5400rpm,SATA)独显ATI HD2600（512M）/DVD-SuperMulti/802.11N/蓝牙/Vista Premium
</t>
  </si>
  <si>
    <t>F8H75Sv-SL</t>
  </si>
  <si>
    <t xml:space="preserve">14.1"WXGA  绚丽宽屏/Core2 Duo T7500/1024MB DDRII/ 160G(5400rpm,SATA)独显GeForce 8600M GT/DVD-SuperMulti/802.11N/蓝牙/Vista Basic
</t>
  </si>
  <si>
    <t>F8H54Sv-SL</t>
  </si>
  <si>
    <t xml:space="preserve">14.1"WXGA  绚丽宽屏/Core2 Duo T5450/1024MB DDRII/ 120G(5400rpm,SATA)独显GeForce 8600M GT/DVD-SuperMulti/802.11N/蓝牙/Vista Basic
</t>
  </si>
  <si>
    <t>F8H54SR-SL</t>
  </si>
  <si>
    <t xml:space="preserve">14.1"WXGA  绚丽宽屏/Core2 Duo T5450/1024MB DDRII/ 120G(5400rpm,SATA)独显ATI HD2400（256M）/DVD-SuperMulti/802.11N/蓝牙/Vista Basic
</t>
  </si>
  <si>
    <t xml:space="preserve">F8H725P-SL      </t>
  </si>
  <si>
    <t>Z99H22HE-DR</t>
  </si>
  <si>
    <t>酷睿双核T2250(1.73G)/1024MB DDRII/ 120G 5400rpm,SATA)/ COMBO/ 14寸绚丽宽屏/ /内建四合一读卡器/轻巧机身/轻仅2.39kg/ 5×USB2.0</t>
  </si>
  <si>
    <t>Z99H547SC-SL</t>
  </si>
  <si>
    <t>Satellite M200</t>
  </si>
  <si>
    <t>操作系统</t>
  </si>
  <si>
    <t>酷睿2 Intel L7500 LV (1.6GHz)/12.1"WAXGA 触摸屏/512M/80G/Windows XP/1.20kg/4芯电池/1年保修</t>
  </si>
  <si>
    <t>7762-J6C</t>
  </si>
  <si>
    <t>酷睿2 Intel L7700 LV (1.8GHz)/12.1"WAXGA 触摸屏/2G/160G/1G迅盘/Windows Vista/蓝牙/底座+RAMBO/1.20kg/生物指纹识别器/4芯电池</t>
  </si>
  <si>
    <t>联想THINKPAD</t>
  </si>
  <si>
    <t>DVD光驱</t>
  </si>
  <si>
    <t xml:space="preserve">USB便携式  </t>
  </si>
  <si>
    <t xml:space="preserve">COMBO光驱 </t>
  </si>
  <si>
    <t>USB便携式</t>
  </si>
  <si>
    <t>RAMBO光驱</t>
  </si>
  <si>
    <t xml:space="preserve">USB便携式 </t>
  </si>
  <si>
    <t xml:space="preserve">鼠标 </t>
  </si>
  <si>
    <t xml:space="preserve">IBM小光电鼠标 </t>
  </si>
  <si>
    <t>WINXP-HOME</t>
  </si>
  <si>
    <t>WINXP-PRO</t>
  </si>
  <si>
    <t>256M内存</t>
  </si>
  <si>
    <t>DDR</t>
  </si>
  <si>
    <t>512M内存</t>
  </si>
  <si>
    <t>DELL</t>
  </si>
  <si>
    <t>光驱 DVD刻录机</t>
  </si>
  <si>
    <t>软驱 1.44M</t>
  </si>
  <si>
    <t>Latitude D430</t>
  </si>
  <si>
    <t>Q45-AV0G</t>
  </si>
  <si>
    <t>T7250（SantaRosa全新平台2.0G，2MLache，800MHz FSB）/ 银离子键盘 /12” WXGA高丽屏/160G(5400)/1G(DDRII 667)/Super Multi/Nvidia GF Go8400 128MB/802.11abg/蓝牙/130万像素摄像头/Recovery2/Vista Premium</t>
  </si>
  <si>
    <t>P200-F001</t>
  </si>
  <si>
    <t>T5550（SantaRosa全新平台1.83G）/ 银离子键盘 / 12” WXGA高丽屏/160G(5400)/1G(DDRII 667)/Super Multi/802.11g/130万像素摄像头/Recovery2/Vista Premium</t>
  </si>
  <si>
    <t>P200-K001</t>
  </si>
  <si>
    <t>T2370（奔腾双核1.73G）/ 银离子键盘 / 12” WXGA高丽屏/120G(5400)/1G(DDRII 667)/COMBO/802.11g /130万像素摄像头/Recovery2/ Windows® XP Home</t>
  </si>
  <si>
    <t>X22-A00B</t>
  </si>
  <si>
    <t>T7250（SantaRosa全新平台2.0G，2MLache，800MHz FSB）/ 银离子键盘 / 14” WXGA高丽屏/160G(5400)/2G(DDRII 667)/Super Multi/ ATI M Radeon2400 128MB /802.11abg/千兆网卡/蓝牙/130万像素摄像头/Recovery2/Vista Premium</t>
  </si>
  <si>
    <t>Q70-AV09</t>
  </si>
  <si>
    <t xml:space="preserve">T5750（SantaRosa全新平台2.0G）/ 银离子键盘 /13”WXGA高丽屏/160G(5400)/1G(DDRII 667)/SuperMulti/ Nvidia GF Go8400 128MB/ /802.11abg /蓝牙/Recovery2/ Vista Premium </t>
  </si>
  <si>
    <t>Q70-F000</t>
  </si>
  <si>
    <t xml:space="preserve">T2370（奔腾双核1.73G）/13”WXGA高丽屏/160G(5400)/1G(DDRII 667)/SuperMulti/802.11abg / Recovery2/ Vista Premium </t>
  </si>
  <si>
    <t>R26-KX01</t>
  </si>
  <si>
    <t>T2370（奔腾双核1.73G）/ 银离子键盘 /14”WXGA高丽屏/160G(5400)/1G(DDRII 667)/SuperMulti/ ATI X2300 128M /802.11abg /蓝牙Recovery2/ Windows® XP Home</t>
  </si>
  <si>
    <t>R26-AX02</t>
  </si>
  <si>
    <t>T7250（全新酷睿2双核64位 2.0G，2MLache，800MHz FSB）/ 银离子键盘 /14” WXGA高丽屏/160G(5400)/1G(DDRII 667)/SuperMulti/ATI X2300 128M/802.11bg /Recovery2 / Vista Premium</t>
  </si>
  <si>
    <t>P400-KA04</t>
  </si>
  <si>
    <t>T2370（奔腾双核1.73G）/ 银离子键盘 /14” WXGA / 120G (5400) / 1G（DDRII 667）/ Combo /802.11b/g/ Windows® XP Home</t>
  </si>
  <si>
    <t>P400-FA01</t>
  </si>
  <si>
    <t>T5550（SantaRosa全新平台1.83G）/  银离子键盘 /14” WXGA高丽屏/160G(5400)/1G(DDRII 667)/Super Multi/802.11bg /Recovery2/Vista Premium</t>
  </si>
  <si>
    <t>P400-KA06</t>
  </si>
  <si>
    <t>T7250（全新酷睿2双核64位 2.0G）/ 银离子键盘 /14” WXGA高丽屏 / 160G (SATA) / 1G（DDRII 667）/ SuperMulti/802.11g/ Windows® XP Home</t>
  </si>
  <si>
    <t>H852R-01</t>
  </si>
  <si>
    <t>H871R-10</t>
  </si>
  <si>
    <t>H881R-01</t>
  </si>
  <si>
    <t>W750R-01</t>
  </si>
  <si>
    <t>笔记本</t>
  </si>
  <si>
    <t>USB接口有线3键光电</t>
  </si>
  <si>
    <t>无线网卡</t>
  </si>
  <si>
    <t>LINUX</t>
  </si>
  <si>
    <t>现货供应</t>
  </si>
  <si>
    <t xml:space="preserve">Core2 Duo T5470（FSB800）/ 1024MB DDRII /120G 5400rpm,SATA)/ DVD-SuperMulti/ 14寸绚丽宽屏/内建NVIDIA GeForce 8400M G  超强独立显卡 / 5×USB2.0/创新“Splendid靓彩”显示引擎 </t>
  </si>
  <si>
    <t>Z99H725SC-SL</t>
  </si>
  <si>
    <t>Core2 Duo T7250（2.0G）/ 1024MB DDRII /120G 5400rpm,SATA)/ DVD-SuperMulti/ 14寸绚丽宽屏/内建NVIDIA GeForce 8400M G  超强独立显卡 / 5×USB2.0/创新“Splendid靓彩”显示引擎 正版VISTA操作系统</t>
  </si>
  <si>
    <t>Z37K73S－SL</t>
  </si>
  <si>
    <t>Core 2DuoT7300（64位）/1024MB DDRII/120G 5400rpm,SATA)/ 13.3寸绚丽宽屏 / DVD-SuperMulti /内建NVIDIA GeForce 8400M G  独显/内建200万像素摄像头可240度旋转 /支持蓝牙2.0＋EDR模块/ 802.11N /指纹识别</t>
  </si>
  <si>
    <t>X50Q22V-SL</t>
  </si>
  <si>
    <t>酷睿T2250(1.73G)/ 512MB DDRII /120G(5400rpm)/  DVD刻录 / 15.4寸绚丽宽屏/内建超强ATI X 2300独立显卡/四合一读卡器/ 内建802.11ABG无线局域网卡</t>
  </si>
  <si>
    <t>F5Q231RL-DR</t>
  </si>
  <si>
    <t>清华同方</t>
  </si>
  <si>
    <t>锋锐K410</t>
  </si>
  <si>
    <t>Intel 奔腾双核T2130(1.8G)/WINDOWS XPHOME/1GDDRII/80GSATA/COMBO/14.1高亮绚丽宽屏/四合一读卡器</t>
  </si>
  <si>
    <t>锋锐K411-04</t>
  </si>
  <si>
    <t>Intel 奔腾双核T2370(1.73G)/WINDOWS Vista basic/1GDDRII/120GSATA/COMBO/14.1高亮绚丽宽屏/802.11B/内置130万像素可旋转/四合一读卡器/1394接口</t>
  </si>
  <si>
    <t>锋锐K411-06</t>
  </si>
  <si>
    <t>Intel 酷睿2双核T5550(1.66G)/WINDOWS Vista basic/1GDDRII/160GSATA/COMBO/14.1高亮绚丽宽屏/802.11B/G内置130万像素可旋转/四合一读卡器/1394接口</t>
  </si>
  <si>
    <t>锋锐X410A-09</t>
  </si>
  <si>
    <t>Intel 酷睿2双核T5550(1.66G)/WINDOWS Vista basic/1GDDRII/120GSATA/ATD HD2400/COMBO/14.1高亮绚丽宽屏/802.11B/G/内置130万像素/四合一读卡器/1394接口</t>
  </si>
  <si>
    <t>锋锐X410A-10</t>
  </si>
  <si>
    <t>Intel 酷睿2双核T8100(2.0G)/WINDOWS Vista HOME PRE/2GDDRII/160GSATA/ATD HD2400/DVD-SuperMulti/14.1高亮绚丽宽屏/802.11B/G/内置130万像素/四合一读卡器</t>
  </si>
  <si>
    <t>锋锐K300-08</t>
  </si>
  <si>
    <t>Intel 奔腾双核T2370(1.73G)/WINDOWS XP-HOME/512MDDRII/120GSATA/COMBO/13.3高亮绚丽宽屏/802.11B/内置高速无线网卡/内置130万像素/四合一读卡器</t>
  </si>
  <si>
    <t>锋锐K300-06</t>
  </si>
  <si>
    <t>Intel 奔腾双核T2370(1.73G)/WINDOWS VISTA HOME BASIC/1GDDRII/120GSATA/COMBO/13.3高亮绚丽宽屏/802.11B/内置130万像素</t>
  </si>
  <si>
    <t>锋锐X310A-09</t>
  </si>
  <si>
    <t>Intel 酷睿2双核T5550(1.66G)/WINDOWS Vista HOME BASIC/2GDDRII/120GSATA/ATD HD2400/DVD-SuperMulti/13.3高亮绚丽宽屏/802.11B/G/内置高速无线网卡/内置130万像素/四合一读卡器/TPM安全芯片、指纹识别功能、蓝牙芯片</t>
  </si>
  <si>
    <t>锋锐X310A-10</t>
  </si>
  <si>
    <t>Intel 酷睿2双核T8100(2.0G)/WINDOWS Vista HOME PRE/2GDDRII/160GSATA/ATD HD2400/DVD-SuperMulti/13.3高亮绚丽宽屏/802.11B/G/内置高速无线网卡/内置130万像素/四合一读卡器/TPM安全芯片、指纹识别功能、蓝牙芯片</t>
  </si>
  <si>
    <t>内存</t>
  </si>
  <si>
    <t>512MDDRII</t>
  </si>
  <si>
    <t>1GDDRII</t>
  </si>
  <si>
    <t>2GDDRII</t>
  </si>
  <si>
    <t>笔记本包</t>
  </si>
  <si>
    <t>Windows XP Home</t>
  </si>
  <si>
    <t>Windows XP Pre</t>
  </si>
  <si>
    <t>双核T2310（64位） /512MB DDRII /  120G(5400rpm) / COMBO /15.4寸绚丽宽屏/ ATI Radeon®  Xpress 1100 专业显示芯片 /内建130万可240度旋转摄像头</t>
  </si>
  <si>
    <t>X53Q54CL-DR</t>
  </si>
  <si>
    <t xml:space="preserve">最新Santa Rosa移动运算平台 CM540 （64位1.86G）/512MB DDRII / 120G(5400rpm) / COMBO/15.4寸绚丽宽屏/内建Intel 960GM显示芯片 </t>
  </si>
  <si>
    <t>联想ThinkPad</t>
  </si>
  <si>
    <t>7649-AG2</t>
  </si>
  <si>
    <t>酷睿  Celeron-M540(1.86G)/512M/80GB/COMBO/15.4"WXGA/56K/千兆网卡/Intel Graphics/Windows Vista/2.8kg/6Cell</t>
  </si>
  <si>
    <t>0657-LJC</t>
  </si>
  <si>
    <t>酷睿 T2080(1.73G)/512M/120GB/COMBO/15.0"TFT/56K/千兆网卡/Intel Graphics//Windows Vista/2.5kg/6芯电池</t>
  </si>
  <si>
    <t>0657-LN1</t>
  </si>
  <si>
    <t>酷睿 T2130(1.86G)/1G/120GB/COMBO/15.0"TFT/56K/千兆网卡/无线局域网卡/Intel Graphics//Windows Vista/2.5kg/6芯电池</t>
  </si>
  <si>
    <t>7732-8SC</t>
  </si>
  <si>
    <t>酷睿 T2330(1.6GHz)/1G/120G/14.1"WXGA/RAMBO/1394/蓝牙/无线局域网卡/Windows Vista/1年保修/4芯电池</t>
  </si>
  <si>
    <t>7650-9TC</t>
  </si>
  <si>
    <t>酷睿 T2330(1.6GHz)/1G/120G/15.4"WXGA/RAMBO/无线局域网卡/Windows Vista/1年保修/6芯电池</t>
  </si>
  <si>
    <t>7738-BB1</t>
  </si>
  <si>
    <t>酷睿2 T7250(2.0GHz)/1G/160G /14.1"WXGA+/COMBO/读卡器/蓝牙/Windows Vista/1年保修/4芯电池</t>
  </si>
  <si>
    <t>7755-BH1</t>
  </si>
  <si>
    <t>酷睿2 T7250(2.0GHz)/1G/120G /14.1"WXGA+/COMBO/读卡器/蓝牙/128MB NVIDIA-NVIS140M/Windows Vista/1年保修/4芯电池</t>
  </si>
  <si>
    <t>7755-BK1</t>
  </si>
  <si>
    <t>酷睿2 T7250(2.0GHz)/1G/160G /14.1"WXGA+/Rambo/摄像头/无线a,b,g,n/读卡器/蓝牙/128MB NVIDIA-NVIS140M/Windows Vista/1年保修/4芯电池</t>
  </si>
  <si>
    <t xml:space="preserve">7755-1GC </t>
  </si>
  <si>
    <t>酷睿2 T7500(2.2GHz)/2*1G/160G /14.1"WXGA+/Rambo/摄像头/读卡器/蓝牙/128MB NVIDIA-NVS140M/Windows Vista/1年保修/4芯电池</t>
  </si>
  <si>
    <t>8889-CG1</t>
  </si>
  <si>
    <t>酷睿2 T7100(1.8GHz)/1G/120G/14.1"XGA+/COMBO/蓝牙/128MB NVIDIA-NB8M/Windows XPP/生物指纹识别技术/3 Yr/6 Cell</t>
  </si>
  <si>
    <t>8889-CQ3</t>
  </si>
  <si>
    <t>酷睿2 T7500(2.2GHz)/1G/160G/14.1"XGA/COMBO/蓝牙/128MB NVIDIA-NB8M/Windows XPP/生物指纹识别技术/3年保修/6芯电池</t>
  </si>
  <si>
    <t>7663-MS1</t>
  </si>
  <si>
    <t>酷睿2 T7250(2.0GHz)/1G/120G/14.1"WXGA+/COMBO/摄像头/蓝牙/128MB NVIDIA-NVIS140M/Windows Vista/生物指纹识别技术/3年保修/4 Cell</t>
  </si>
  <si>
    <t>7663-MC3</t>
  </si>
  <si>
    <t>酷睿2 T7500(2.2GHz)/1G/160G/1G迅盘/14.1"WXGA+/RAMBO/摄像头/蓝牙/128MB NVIDIA-NVIS140M/Windows Vista/生物指纹识别技术/3 Yr/4 Cell</t>
  </si>
  <si>
    <t>8889-CZ2</t>
  </si>
  <si>
    <t>酷睿2 T7700(2.4GHz)/2G/160G/14.1"SXGA+/RAMBO/蓝牙/128MB NVIDIA-NB8M/Windows XPP/生物指纹识别技术/3年保修/9芯电池</t>
  </si>
  <si>
    <t>6457-90C</t>
  </si>
  <si>
    <t>酷睿2 T7800(2.6GHz)/2*1G/160G/1G迅盘/15.4"WUXGA+/RAMBO/蓝牙/128MB NVIDIA-NB8M/Windows Vista/生物指纹识别技术/3年保修/10芯电池</t>
  </si>
  <si>
    <t>7675-L12</t>
  </si>
  <si>
    <t>酷睿2 T7100(1.8GHz)/1G/120G/12.1"XGA/无线局域网卡/Windows Vista/4芯电池(1年保修)</t>
  </si>
  <si>
    <t>7675-LS2</t>
  </si>
  <si>
    <t>酷睿2 T7250(2.0GHz)/1G/120G/12.1"XGA/无线局域网卡/Windows Vista/4芯电池(1年保修)</t>
  </si>
  <si>
    <t>7673-LA2</t>
  </si>
  <si>
    <t>酷睿2 T7500(2.2GHz)/1G/160G/1G迅盘/12.1"XGA/无线局域网卡/蓝牙/生物指纹识别技术/Windows Vista/4芯电池</t>
  </si>
  <si>
    <t>7673-9BC</t>
  </si>
  <si>
    <t>酷睿2 T7500(2.2GHz)/2G/160G/1G迅盘/12.1"XGA/底座+RAMBO/无线局域网卡/蓝牙/生物指纹识别技术/Windows Vista/8芯电池</t>
  </si>
  <si>
    <t>7668-8FC</t>
  </si>
  <si>
    <t>酷睿2 Intel L7500 LV (1.6GHz)/12.1"XGA晶锐屏/512M/80G/无线局域网卡1.20kg/4芯电池(1年保修)</t>
  </si>
  <si>
    <t>7666-A4C</t>
  </si>
  <si>
    <t>酷睿2 Intel L7700 LV (1.8GHz)/12.1"XGA晶锐屏/1G/160G/无线局域网卡/蓝牙/1.20kg/生物指纹识别器/4芯电池</t>
  </si>
  <si>
    <t>7666-A5C</t>
  </si>
  <si>
    <t>酷睿2 Intel L7700 LV (1.8GHz)/12.1"XGA晶锐屏/2G/160G/1G迅盘/底座+RAMBO/蓝牙/1.4kg/生物指纹识别器/8芯电池</t>
  </si>
  <si>
    <t>7764-DA2</t>
  </si>
  <si>
    <t>AS4710G-1B1G16Mi</t>
  </si>
  <si>
    <t>AS4920G-601G16Mi-1</t>
  </si>
  <si>
    <t>清华紫光</t>
  </si>
  <si>
    <t>Portege M400</t>
  </si>
  <si>
    <t>英特尔酷睿2双核处理器T7200（2.0GHz，4MB二级高速缓存）／1024MB DDR2（667MHz）／100GB（5400rpm， S-ATA）／DVD SuperMulti 双层刻录光驱 ／12” SXGA＋（超显亮显示屏，1400X1050）／128MB共享显存／内置蓝牙V2.0＋EDR／指纹识别器／1个五合一卡槽（SD，SD-IO，xD，Memory Stick，Memory Stick Pro），1个麦克风接口，1个耳机接口</t>
  </si>
  <si>
    <t>Portege R501</t>
  </si>
  <si>
    <t>英特尔酷睿™双核处理器U7600（1.2GHz，2MB二级高速缓存）／512MB DDR2（667MHz）／120GB（5400rpm， S-ATA）／DVD SuperMulti 双层刻录光驱／12.1” WXGA（高亮度超显亮显示屏，1280X800）／128MB共享显存／指纹识别器／1个六合一卡槽（SD，SD-IO，xD，Memory Stick，Memory Stick Pro，MMC），1.08kg</t>
  </si>
  <si>
    <t>Portege R500</t>
  </si>
  <si>
    <t>英特尔酷睿™双核处理器T2350（1.86GHz，2MB二级高速缓存）／512MB DDR2（667MHz）／80GB（5400rpm， S-ATA）／DVD SuperMulti 双层刻录光驱／12.1” WXGA（高亮度超显亮显示屏，1280X800）／128MB共享显存／指纹识别器／1个六合一卡槽（SD，SD-IO，xD，Memory Stick，Memory Stick Pro，MMC），</t>
  </si>
  <si>
    <t>Portege M603</t>
  </si>
  <si>
    <t>Portege M602</t>
  </si>
  <si>
    <t>Portege M606</t>
  </si>
  <si>
    <t>Portege R200</t>
  </si>
  <si>
    <t>超低电压英特尔奔腾M处理器773（1.3GHz，2MB二级高速缓存）／512MB DDR2（400MHz）／80GB／12” XGA（高亮度显示屏，1024＊768）／128MB共享显存／，内置蓝牙（V2.0＋EDR）／100／1000Mbps以太网卡，内置Atheros IEEE802.11b／g无线网卡／指纹识别器／约1.29kg／1个II型PCMCIA卡槽，1个50针的扩展总线端口，1个红外线端口，1个RGB接口，2个USB2.0接口，1个RJ11接口，1个RJ45接口，1个耳机接口，1个SD卡槽</t>
  </si>
  <si>
    <t>Satellilte A200</t>
  </si>
  <si>
    <t>Satellilte A203</t>
  </si>
  <si>
    <t>Satellilte A202</t>
  </si>
  <si>
    <t>Satellite A100</t>
  </si>
  <si>
    <t>Satellite M100</t>
  </si>
  <si>
    <t>宏碁</t>
  </si>
  <si>
    <t>明基</t>
  </si>
  <si>
    <t>Gateway</t>
  </si>
  <si>
    <t>AS4710G-4A0508MI</t>
  </si>
  <si>
    <t>AS4710G-101G12Ci</t>
  </si>
  <si>
    <t xml:space="preserve"> C-5817c</t>
  </si>
  <si>
    <t xml:space="preserve">12.1"TFT镜面宽屏/Intel U7600 (1.2Ghz)/Intel® 945/1G DDR2/160G SATA
Intel® 950/STAC9200
DVD Supermulti/2*USB/RGB/蓝牙/指纹识别/4in1读卡器
802.11a/b/g/10/100/1000M/56K V.92
4芯Li/2.2Kg
磨砂防滑掌托、平板手写
Windows Vista Home Premium   
</t>
  </si>
  <si>
    <t xml:space="preserve"> MX1049c</t>
  </si>
  <si>
    <t xml:space="preserve">12”TFT宽屏/Intel U7600 (1.2Ghz)/Intel® GM945/1G DDR2/160G SATA
Intel® 950/STAC9200
DVD Supermulti/2*USB/RGB/蓝牙/4in1读卡器
802.11a/b/g/10/100/1000M/56K V.92
3芯Li/1.4Kg
Windows Vista Home Premium
</t>
  </si>
  <si>
    <t>S32W-HC10</t>
  </si>
  <si>
    <t xml:space="preserve">英特尔® 酷睿™2 双核处理T7250/160GB SATA/1GB DDR2 533MHZ/显示芯片GMA X3100共享(最大256MB)/13.3英寸 镜面液晶显示屏/DVD Super Multi/内置130万像素摄像头/尺寸334 x 227.5 x 27.9 (front) ~30.0 (rear) mm /不带电池1.85Kg 
</t>
  </si>
  <si>
    <t>S32W-LC21</t>
  </si>
  <si>
    <t xml:space="preserve">英特尔® 酷睿™2 双核处理T5250/120GB SATA/1GB DDR2 533MHZ/显示芯片GMA X3100共享(最大256MB)/13.3英寸 镜面液晶显示屏/Combo/内置130万像素摄像头/尺寸334 x 227.5 x 27.9 (front) ~30.0 (rear) mm /不带电池1.85Kg 
</t>
  </si>
  <si>
    <t>S32EW-HC05</t>
  </si>
  <si>
    <t xml:space="preserve">英特尔® 赛扬® 处理器 540/160GB SATA/1GB DDR2 533MHZ/显示芯片GMA X3100共享(最大256MB)/13.3英寸 镜面液晶显示屏/Combo/内置130万像素摄像头/尺寸334 x 227.5 x 27.9 (front) ~30.0 (rear) mm /不带电池1.85Kg 
</t>
  </si>
  <si>
    <t>S32EW-LC02</t>
  </si>
  <si>
    <t xml:space="preserve">英特尔® 赛扬® 处理器540/120GB SATA/512M DDR2 667MHZ/显示芯片GMA X3100共享(最大256MB)/13.3英寸 镜面液晶显示屏/Combo/内置130万像素摄像头/尺寸334 x 227.5 x 27.9 (front) ~30.0 (rear) mm /不带电池1.85Kg 
</t>
  </si>
  <si>
    <t>S32B-HC01</t>
  </si>
  <si>
    <t xml:space="preserve">英特尔® 酷睿2™ 双核处理器T7250/160GB SATA/1GB DDR2 667MHZ/显示芯片GMA X3100共享(最大256MB)/13.3英寸 镜面液晶显示屏/DVD Super Multi/内置130万像素摄像头/尺寸334 x 227.5 x 27.9 (front) ~30.0 (rear) mm/不带电池1.85Kg，带电池2.15Kg </t>
  </si>
  <si>
    <t>S32B-LC03</t>
  </si>
  <si>
    <t xml:space="preserve">英特尔® 酷睿™2 双核处理器T5250/120GB SATA/512M DDR2 667MHZ/显示芯片GMA X3100共享(最大256MB)/13.3英寸 镜面液晶显示屏/Combo/内置130万像素摄像头/尺寸334 x 227.5 x 27.9 (front) ~30.0 (rear) mm/不带电池1.85Kg，带电池2.15Kg 
</t>
  </si>
  <si>
    <t>S32B-LC09</t>
  </si>
  <si>
    <t xml:space="preserve">英特尔® 酷睿™2 双核处理器T2310/120GB SATA/1GB DDR2 667MHZ/显示芯片GMA X3100共享(最大256MB)/13.3英寸 镜面液晶显示屏/Combo/内置130万像素摄像头/尺寸334 x 227.5 x 27.9 (front) ~30.0 (rear) mm/不带电池1.85Kg，带电池2.15Kg </t>
  </si>
  <si>
    <t>S32EB-LC01</t>
  </si>
  <si>
    <t xml:space="preserve">英特尔® 赛扬® 处理器 540/120GB SATA/1GB DDR2 533MHZ/显示芯片GMA X3100共享(最大256MB)/13.3英寸 镜面液晶显示屏/Combo/内置130万像素摄像头/尺寸334 x 227.5 x 27.9 (front) ~30.0 (rear) mm/不带电池1.85Kg，带电池2.15Kg 
</t>
  </si>
  <si>
    <t>Q41-PC02</t>
  </si>
  <si>
    <t>英特尔® 酷睿™2双核处理器 T7250/160GB SATA/2GB DDR2 667MHZ/显示芯片最大256MB（共享）/DVD Super Multi/14.1英寸 镜面液晶显示屏</t>
  </si>
  <si>
    <t>S41-C41</t>
  </si>
  <si>
    <t xml:space="preserve">英特尔® 酷睿™2 双核处理器 T7500/160GB SATA/2G DDR2 533/667MHZ/显示芯片nVIDIA® GeForce® Go 8600M
256MB独立/DVD Super Multi/14.1英寸 镜面液晶显示屏/内置130万像素摄像头/ 尺寸337 x 248 x 26.6 (front) ~ 38.7 (rear) mm/不带电池2.05kg /内置130万像素摄像头/
</t>
  </si>
  <si>
    <t>S41-C28</t>
  </si>
  <si>
    <t xml:space="preserve">英特尔® 酷睿™2 双核处理器 T7250/160GB SATA/1G DDR2 533/667MHZ/显示芯片nVIDIA® GeForce® Go 8600M
256MB独立/DVD Super Multi/14.1英寸 镜面液晶显示屏 /内置130万像素摄像头/尺寸337 x 248 x 26.6 (front) ~ 38.7 (rear) mm/不带电池2.05kg 
</t>
  </si>
  <si>
    <t>S41-146</t>
  </si>
  <si>
    <t xml:space="preserve">英特尔® 酷睿™2 双核处理器T7250/160GB SATA/1GB DDR2 667MHZ/显示芯片nVIDIA® GeForce® Go 8600M 256MB独立/DVD Super Multi/14.1英寸 镜面液晶显示屏/内置130万像素摄像头/ 尺寸337 x 248 x 26.6 (front) ~ 38.7 (rear) mm/不带电池2.05kg 
</t>
  </si>
  <si>
    <t>S41-140</t>
  </si>
  <si>
    <t xml:space="preserve">英特尔® 酷睿™2 双核处理器T5250/120GB SATA/1G DDR2 533/667MHZ/显示芯片nVIDIA® GeForce® Go 8600M
256MB独立/Combo/14.1英寸 镜面液晶显示屏/内置130万像素摄像头/ 尺寸337 x 248 x 26.6 (front) ~ 38.7 (rear) mm/不带电池2.05kg 
</t>
  </si>
  <si>
    <t>R43-LC01</t>
  </si>
  <si>
    <t>R43-LC02</t>
  </si>
  <si>
    <t xml:space="preserve">英特尔® 酷睿™ 2双核处理器T5250/120GB SATA/1GB DDR2 667MHZ/显示芯片SiS Mirage 3最大256MB（共享）/Combo/14.1英寸 镜面液晶显示屏/尺寸 330 x 252 x 25.5 (front) ~ 37.5 (rear) mm/不带电池 2.05kg ,带电池 2.38kg </t>
  </si>
  <si>
    <t>R43E-LC04</t>
  </si>
  <si>
    <t xml:space="preserve">英特尔® 赛扬® 处理器540/120GB SATA/512M DDR2 667MHZ/显示芯片SiS Mirage 3最大256MB（共享）/14.1英寸 镜面液晶显示屏 /Combo/尺寸 330 x 252 x 25.5 (front) ~ 37.5 (rear) mm /不带电池1.85Kg/不带电池 2.05kg ,带电池 2.38kg 
</t>
  </si>
  <si>
    <t xml:space="preserve">AS4710ZG-3A0512CI </t>
  </si>
  <si>
    <t xml:space="preserve">AS4710G-4A0508CI </t>
  </si>
  <si>
    <t>R660-N02</t>
  </si>
  <si>
    <t>英特尔® 双核处理器T2180 1.86G/1G/120G/集成显卡/COMBO/10M-100M网卡/14"宽屏/笔记本电脑包、USB光电鼠标</t>
  </si>
  <si>
    <t xml:space="preserve">A605R-N28 </t>
  </si>
  <si>
    <t>英特尔® 酷睿双核处理器  T5450/1G/80G/集成显卡/ COMBO/10M-100M网卡/14"宽屏/摄像头/无线网卡/笔记本电脑包、USB光电鼠标/商务安全一键通/正版 Windows Vista® Home Premium</t>
  </si>
  <si>
    <t xml:space="preserve">A605R-N36 </t>
  </si>
  <si>
    <t>英特尔® 酷睿双核处理器  T7250/1G/160G /集成显卡/ DVD-DUAL/10M-100M网卡/14"宽屏/摄像头/无线网卡/笔记本电脑包、USB光电鼠标/商务安全一键通/正版 Windows Vista® Home Premium</t>
  </si>
  <si>
    <t>A660R-N28</t>
  </si>
  <si>
    <t>英特尔® 酷睿双核处理器  T5450/1G/80G/集成显卡/ COMBO/10M-100M-1000M网卡/14"宽屏/摄像头/无线网卡/笔记本电脑包、USB光电鼠标/商务安全一键通/正版 Windows Vista® Home Premium</t>
  </si>
  <si>
    <t>A660R-N30</t>
  </si>
  <si>
    <t xml:space="preserve">便携式计算机
</t>
  </si>
  <si>
    <t>清华紫光</t>
  </si>
  <si>
    <t>（新黑）CM520(赛扬1.6G)/1G/SATA120G/COMBO / 12.1高/亮镜面宽屏/无modem/VIA 无线网卡 1-1-0</t>
  </si>
  <si>
    <t xml:space="preserve">6399.00 
</t>
  </si>
  <si>
    <t xml:space="preserve">5350.00 
</t>
  </si>
  <si>
    <t>（新黑）T2130(奔腾双核1.86G)/1G/SATA120G/ COMBO/12.1 高亮宽屏/无Modem/VIA 无线网卡 1-1-0</t>
  </si>
  <si>
    <t>（新黑）T2450(酷睿双核2.0G)/1G/SATA1200G/ COMBO/12.1 高亮宽屏/无Modem/VIA 无线网卡 1-1-0</t>
  </si>
  <si>
    <t>（新黑）T5500(酷睿2 双核1.66G)/2G/SATA160G/DVDRW/12.1 高亮宽屏/无Modem/3945ABG 无线网卡 1-1-0</t>
  </si>
  <si>
    <t>（新黑）T2130(奔腾双核1.86G)/512M/SATA80G /Geforce7300 128MB 独显/COMBO/14.1 高亮镜面宽屏/摄像头  1-1-0</t>
  </si>
  <si>
    <t>（新黑）T2450(酷睿双核2.0G)/1G/SATA120G/Geforce 7300 128MB 独显/COMBO/14.1 高亮镜面宽屏/摄像头 1-1-0</t>
  </si>
  <si>
    <t>（新黑）T5500(酷睿2 双核1.66G)/2G/SATA160G/ Geforce7300 128MB 独显/COMBO/14.1 高亮镜面宽屏/摄像头/3945ABG 无线网卡 1-1-0</t>
  </si>
  <si>
    <t>T2050(酷睿双核1.6G)/512M/80G/COMBO/17 高亮镜面宽屏1-1-0</t>
  </si>
  <si>
    <t>帆布</t>
  </si>
  <si>
    <t xml:space="preserve">笔记本包
</t>
  </si>
  <si>
    <t xml:space="preserve">150.00 
</t>
  </si>
  <si>
    <t xml:space="preserve">33.33%
</t>
  </si>
  <si>
    <t xml:space="preserve">100.00 
</t>
  </si>
  <si>
    <t xml:space="preserve">笔记本鼠标
</t>
  </si>
  <si>
    <t xml:space="preserve">11M PCMIC
</t>
  </si>
  <si>
    <t xml:space="preserve">鼠标
</t>
  </si>
  <si>
    <t>方正</t>
  </si>
  <si>
    <t>R610-N01</t>
  </si>
  <si>
    <t>R651R-N01</t>
  </si>
  <si>
    <t>YONAH ICP 1.86G/1G/120G/集成显卡/COMBO/10M-100M网卡/14"宽屏/笔记本电脑包、USB光电鼠标</t>
  </si>
  <si>
    <t>英特尔® 双核处理器T2330 1.6G/1G/120G/集成显卡/COMBO/集成显卡/10M-100M网卡/14"宽屏/笔记本电脑包、USB光电鼠标</t>
  </si>
  <si>
    <t>S655R-N01</t>
  </si>
  <si>
    <t>英特尔® 双核处理器T2330 1.6G/1G/120G/集成显卡/COMBO/128M独立显卡/10M-100M网卡/无线网卡/14"宽屏/笔记本电脑包、USB光电鼠标</t>
  </si>
  <si>
    <t>英特尔® 酷睿双核处理器  T5450/1G/120G/集成显卡/ DVD-DUAL/10M-100M-1000M网卡/14"宽屏/摄像头/无线网卡/笔记本电脑包、USB光电鼠标/商务安全一键通/正版 Windows Vista® Home Premium</t>
  </si>
  <si>
    <t>A660R-N36</t>
  </si>
  <si>
    <t>英特尔® 酷睿双核处理器  T7250/1G/160G /集成显卡/DVD-DUAL/10M-100M-1000M网卡/14"宽屏/摄像头/无线网卡/笔记本电脑包、USB光电鼠标/商务安全一键通/正版 Windows Vista® Home Premium</t>
  </si>
  <si>
    <t>A660R-N40</t>
  </si>
  <si>
    <t>英特尔® 酷睿双核处理器  T7500/2G/160G /集成显卡/ COMBO/10M-100M-1000M网卡/14"宽屏/摄像头/无线网卡/笔记本电脑包、USB光电鼠标/商务安全一键通/正版 Windows Vista® Home Premium</t>
  </si>
  <si>
    <t>A606R-N28</t>
  </si>
  <si>
    <t>英特尔® 酷睿双核处理器    T5450/1G/80G /Geforce 8400M 128M独立显卡/COMBO/10M-100M网卡/14"宽屏/无线网卡/笔记本电脑包、USB光电鼠标/商务安全一键通/正版 Windows Vista® Home Premium</t>
  </si>
  <si>
    <t>A606R-N36</t>
  </si>
  <si>
    <t>英特尔® 酷睿双核处理器    T7250/1G/160G /Geforce 8400M 128M独立显卡/DVD-DUAL/10M-100M网卡/14"宽屏/无线网卡/笔记本电脑包、USB光电鼠标/商务安全一键通/正版 Windows Vista® Home Premium</t>
  </si>
  <si>
    <t>A606R-N48</t>
  </si>
  <si>
    <t>英特尔® 酷睿双核处理器  T7500/2G/160G /Geforce 8400M 128M独立显卡/DVD-DUAL/10M-100M网卡/14"宽屏/无线网卡/笔记本电脑包、USB光电鼠标/商务安全一键通/正版 Windows Vista® Home Premium</t>
  </si>
  <si>
    <t>A665R-N28</t>
  </si>
  <si>
    <t>英特尔® 酷睿双核处理器  T5450/1G/80G /ATI HD2400 128M独立显卡/ COMBO/10M-100M-1000M网卡/14"宽屏/摄像头/无线网卡/笔记本电脑包、USB光电鼠标/商务安全一键通/正版 Windows Vista® Home Premium</t>
  </si>
  <si>
    <t>A665R-N48</t>
  </si>
  <si>
    <t>英特尔® 酷睿双核处理器  T7500/2G/160G /ATI HD2400 128M独立显卡/DVD-DUAL/10M-100M-1000M网卡/14"宽屏/摄像头/无线网卡/笔记本电脑包、USB光电鼠标/商务安全一键通/正版 Windows Vista® Home Premium</t>
  </si>
  <si>
    <t>A665P-N30</t>
  </si>
  <si>
    <t>英特尔® 酷睿双核处理器  T5450/1G/120G /ATI HD2400 128M独立显卡/DVD-DUAL/10M-100M-1000M网卡/14"宽屏/摄像头/无线网卡/蓝牙、指纹识别/笔记本电脑包、USB光电鼠标/商务安全一键通/正版 Windows Vista® Home Premium</t>
  </si>
  <si>
    <t>A665P-N48</t>
  </si>
  <si>
    <t>英特尔® 酷睿双核处理器  T7500/2G/160G /ATI HD2400 128M独立显卡/DVD-DUAL/10M-100M-1000M网卡/14"宽屏/摄像头/无线网卡/蓝牙、指纹识别/笔记本电脑包、USB光电鼠标/商务安全一键通/正版 Windows Vista® Home Premium</t>
  </si>
  <si>
    <t xml:space="preserve">A310R-N28 </t>
  </si>
  <si>
    <t>英特尔® 酷睿双核处理器  T5450/1G/80G/集成显卡/ COMBO/10M-100M网卡/13.3"宽屏/摄像头/无线网卡/笔记本电脑包、USB光电鼠标/商务安全一键通/正版 Windows Vista® Home Premium</t>
  </si>
  <si>
    <t xml:space="preserve">A310R-N30 </t>
  </si>
  <si>
    <t>英特尔® 酷睿双核处理器  T5450/1G/120G/集成显卡/ DVD-DUAL/10M-100M网卡/13.3"宽屏/摄像头/无线网卡/笔记本电脑包、USB光电鼠标/商务安全一键通/正版 Windows Vista® Home Premium</t>
  </si>
  <si>
    <t xml:space="preserve">A310R-N36 </t>
  </si>
  <si>
    <t xml:space="preserve">A310R-N48 </t>
  </si>
  <si>
    <t>英特尔® 酷睿双核处理器  T7500/2G/160G /集成显卡/ DVD-DUAL/10M-100M网卡/13.3"宽屏/摄像头/无线网卡/笔记本电脑包、USB光电鼠标/商务安全一键通/正版 Windows Vista® Home Premium</t>
  </si>
  <si>
    <t>A605-N22（GL960）</t>
  </si>
  <si>
    <t>YONAH ICP 1.73G （530） /512M /80G /集成显卡/ COMBO/10M-100M网卡/无线网卡/14"宽屏/笔记本电脑包、USB光电鼠标/商务安全一键通/正版 Windows Vista® Home Basic</t>
  </si>
  <si>
    <t>A605-N26（GL960）</t>
  </si>
  <si>
    <t>YONAH ICP 1.73G （530） /1G /120G /集成显卡/ COMBO/10M-100M网卡/无线网卡/14"宽屏/笔记本电脑包、USB光电鼠标/商务安全一键通/正版 Windows Vista® Home Basic</t>
  </si>
  <si>
    <t>A605-N28（GL960）</t>
  </si>
  <si>
    <t>英特尔® 双核处理器T2330/512M/80G /集成显卡/ COMBO/10M-100M网卡/无线网卡/14"宽屏/笔记本电脑包、USB光电鼠标/商务安全一键通//正版 Windows Vista® Home Basic</t>
  </si>
  <si>
    <t>A605-N30（GL960）</t>
  </si>
  <si>
    <t>英特尔® 双核处理器T2330/1G/120G /集成显卡/DVD-DUAL/10M-100M网卡/无线网卡/14"宽屏/笔记本电脑包、USB光电鼠标/商务安全一键通//正版 Windows Vista® Home Basic</t>
  </si>
  <si>
    <t>方正</t>
  </si>
  <si>
    <t>11.1"WXGA  LED绚丽宽屏/Core Duo U7500/1024MB DDRII/ 80G(5400rpm,SATA)945GM/DVD-SuperMulti（外置)/802.11a/b/g/蓝牙/Vista Business</t>
  </si>
  <si>
    <t xml:space="preserve">11.1"WXGA  绚丽宽屏/Core2 Duo L7200/1024MB DDRII/ 160G(5400rpm,SATA)945GM/DVD-SuperMulti/802.11a/b/g/蓝牙/Vista Premium（真皮）
</t>
  </si>
  <si>
    <t xml:space="preserve">14.1"WXGA  绚丽宽屏/Core2 Duo T7250/1024MB DDRII/ 160G(5400rpm,SATA)独显ATI HD2400（256M）/DVD-SuperMulti/802.11N/蓝牙/Vista Basic（真皮黑、白）
</t>
  </si>
  <si>
    <t>长城</t>
  </si>
  <si>
    <t>A8100  T545AMUWV</t>
  </si>
  <si>
    <t>A8110  T730BMUWV</t>
  </si>
  <si>
    <t>E8610 T545AMMV</t>
  </si>
  <si>
    <t>E8600 T233ALMV</t>
  </si>
  <si>
    <t>T8800 T545ALMV</t>
  </si>
  <si>
    <t>T8810 T730BMUV</t>
  </si>
  <si>
    <t>14”LCD/英特尔酷睿双核处理器L2400/5400rpm 80G（带有防震支架的防震硬盘）/1G DDRII533/COMBO/100/1000M自适应＋无线网卡/Windows XP Home中文版、带操作系统一键快速恢复功能/集成显卡/支持蓝牙技术/笔记本电脑包、USB光电鼠标/6芯电池/一年有限标准服务/所有接口及部件均由镁铝合金密封舱各自封闭/正常工作海拔高度、开机状态: 4572m/工作湿度指标（相对湿度5％—95％，不冷凝）/振动指标（满足户外环境、拖车环境、公路运输环境）/冲击指标（开机状态15g/11ms，关机状态50g/ms）/跌落指标（91厘米高，26个角度跌落无恙）/三防指标（防潮、防霉菌、防盐雾）/密封指标（满足IP54，360度防淋水）/EMC指标（主板级主被动防护，防止电磁干扰和信息泄漏）</t>
  </si>
  <si>
    <t>Microsoft®；Windows®；XP Tablet PC Edition／英特尔®；酷睿™；2双核处理器T7200（2.0GHz，4MB二级高速缓存）／1024MB DDR2（667MHz）／120GB（5400rpm， S-ATA）／DVD SuperMulti 双层刻录光驱 ／12” SXGA＋（超显亮显示屏，）／Intel®；GMA950／最大128MB共享显存／，内置蓝牙V2.0＋EDR／100／1000Mbps以太网卡，内置Intel®；PRO／无线网卡／1个五合一卡槽（SD，SD-IO，xD，Memory Stick，Memory Stick Pro），／三年部件和人工，一年电池国际有限保证</t>
  </si>
  <si>
    <t>Microsoft®；Windows®；Vista™；Business／英特尔®；酷睿™；2双核处理器T7300（2.0GHz，4MB二级高速缓存）／512MB＋512MB DDR2（667MHz）／120GB（5400rpm）／DVD SuperMulti 双层刻录光驱／13.3”WXGA（高亮度超显亮显示屏，1280 x 800）／Intel®；GMA X3100／最大251MB共享显存／集成国际V.90调制解调器（56Kbps数据，14.4Kbps传真），内置蓝牙V2.0＋EDR／10／100Mbps以太网卡，内置Intel®；PRO／Wireless 4965AGN无线网卡／1个六合一卡槽（SD，SDHC，xD，Memory Stick，Memory Stick Pro， MMC），生物指纹识别器，Kensington锁槽，硬盘加密／约130万总像素</t>
  </si>
  <si>
    <t>Vista™；；Home Basic／英特尔®；；酷睿™；；2双核处理器T5300（1.73GHz，2MB二级高速缓存）／1GB DDR2（667MHz）／120GB（5400rpm）／DVD SuperMulti 双层刻录光驱／13.3”WXGA（高亮度超显亮显示屏，1280 x 800）／GMA X3100／最大251MB共享显存／集成国际V.90调制解调器（56Kbps数据，14.4Kbps传真），内置蓝牙V2.0＋EDR／10／100Mbps以太网卡，内置Intel®；；PRO／Wireless 3945ABG无线网卡／，1个六合一卡槽（SD，SDHC，xD，Memory Stick，Memory Stick Pro， MMC），／生物指纹识别器，Kensington锁槽，硬盘加密／约130万总像素／T／三年部件和人工保修，一年电池国际有限保证1.99kg</t>
  </si>
  <si>
    <t>Vista™；；Home Basic／英特尔®；；酷睿™；；2双核处理器T2130（1.46GHz，1MB二级高速缓存）／1GB DDR2（667MHz）／80GB（5400rpm）／DVD SuperMulti 双层刻录光驱／13.3”WXGA（高亮度超显亮显示屏，1280 x 800）／GMA X3100／最大251MB共享显存／集成国际V.90调制解调器（56Kbps数据，14.4Kbps传真），内置蓝牙V2.0＋EDR／10／100Mbps以太网卡，内置Intel®；；PRO／Wireless 3945ABG无线网卡／，1个六合一卡槽（SD，SDHC，xD，Memory Stick，Memory Stick Pro， MMC），／生物指纹识别器，Kensington锁槽，硬盘加密／三年部件和人工保修，一年电池国际有限保证1.99kg</t>
  </si>
  <si>
    <t>Microsoft®； Windows®；Vista™；Home Premium／英特尔®；酷睿™；2双核处理器T7100（1.8GHz，2MB二级高速缓存）／1GB DDR2（667MHz）／120GB（5400rpm）／DVD SuperMulti 双层刻录光驱／15.4”WXGA（超显亮显示屏，1280 x 800）／ATI Mobility™；Radeon®； HD 2600／256MB独立显存／集成国际V.90调制解调器（56Kbps数据，14.4Kbps传真），内置蓝牙V2.0＋EDR／1Gbps以太网卡，内置Intel®；PRO／Wireless 4965AGN无线网卡／生物指纹识别器，Kensington锁槽，硬盘加密／约130万总像素／一年部件和人工保修，一年电池国际有限保证</t>
  </si>
  <si>
    <t>Microsoft®； Windows®；Vista™；Home Premium／英特尔®；酷睿™；2双核处理器T5450（1.66GHz，2MB二级高速缓存）／1GB DDR2（667MHz）／120GB（5400rpm）／DVD SuperMulti 双层刻录光驱／15.4”WXGA（超显亮显示屏，1280 x 800）／ATI Mobility™；Radeon®； HD 2600／256MB独立显存／集成国际V.90调制解调器（56Kbps数据，14.4Kbps传真），内置蓝牙V2.0＋EDR／1Gbps以太网卡，内置Intel®；PRO／Wireless 4965AGN无线网卡／生物指纹识别器，Kensington锁槽，硬盘加密／约130万总像素／一年部件和人工保修，一年电池国际有限保证</t>
  </si>
  <si>
    <t>Microsoft®； Windows®；Vista™；Home Premium／英特尔®；酷睿™；2双核处理器T7300（2.0GHz，4MB二级高速缓存）／1GB DDR2（667MHz）／160GB（5400rpm）／DVD SuperMulti 双层刻录光驱／15.4”WXGA（超显亮显示屏，1280 x 800）／ATI Mobility™；Radeon®； HD 2600／256MB独立显存／集成国际V.90调制解调器（56Kbps数据，14.4Kbps传真），内置蓝牙V2.0＋EDR／1Gbps以太网卡，内置Intel®；PRO／Wireless 4965AGN无线网卡／86键人体工程学键盘，易点通触摸板，Windows快捷键，应用程序键和FN功能热键 1＊／1个II型PCMCIA卡槽，1个RGB接口，4个USB2.0接口，1个RJ11接口，1个RJ45接口，1个TV-out接口，1个IEEE1394接口，1个六合一卡槽（SD，SDHC，xD，Memory Stick，Memory Stick Pro， MMC），1个麦克风接口，1个耳机接口／Intel®； High Definition Audio，16位立体声，内置harman／kardon®；；立体声扬声器，声量旋钮，内置麦克风／生物指纹识别器，Kensington锁槽，硬盘加密／约130万总像素／TOSHIBA实用程序，TOSHIBA Assist，ConfigFree™；；，Camera Assistant for Toshiba，Ulead DVD MovieFactory®；；for TOSHIBA，TOSHIBA DVD Player（支持Dolby Pro-Logic），TOSHIBA Disc Creator，Adobe Acrobat Reader 8.0，Microsoft®；；Office 2007（60天试用版），Norton Internet Security 2007（90天试用版）／一年部件和人工保修，一年电池国际有限保证</t>
  </si>
  <si>
    <t>英特尔酷睿2双核处理器T5600（1.83GHz，2MB二级高速缓存）／512MB DDR2（533MHz）／100GB（5400rpm， S-ATA）／DVD SuperMulti 双层刻录光驱／15”WXGA（超显亮显示屏，1280＊800）／128MB独立显存 ATI Mobility Radeon X1400／内置蓝牙V2.0＋EDR／100／1000Mbps以太网卡，内置Intel PRO／Wireless 3945ABG无线网卡／指纹识别器，Kensington电缆锁锁槽，硬盘密码／1个II型PCMCIA卡槽，1个Express Card插槽，1个RGB接口，4个USB2.0接口，1个RJ11接口，1个RJ45接口，1个TV-out接口，1个IEEE1394接口，1个五合一卡槽（SD卡，xD卡，Memory Stick，Memory Stick Pro，MMC卡），1个红外线遥控端口，1个麦克风接口，1个耳机接口</t>
  </si>
  <si>
    <t>英特尔酷睿2双核处理器T5600（1.83GHz，2MB二级高速缓存）／1G DDR2（533MHz）／100GB（5400rpm， S-ATA）／DVD SuperMulti 双层刻录光驱／ATI Mobility Radeon®；； X1400 128MB独立显存／15”WXGA（超显亮显示屏，1280＊800）／内置蓝牙V2.0＋EDR／指纹识别器，Kensington电缆锁锁槽，硬盘密码／1个II型PCMCIA卡槽，1个Express Card插槽，1个RGB接口，4个USB2.0接口，1个RJ11接口，1个RJ45接口，1个TV-out接口，1个IEEE1394接口，1个五合一卡槽（SD卡，xD卡，Memory Stick，Memory Stick Pro，MMC卡），1个麦克风接口，1个耳机接口</t>
  </si>
  <si>
    <t>英特尔酷睿2双核处理器T5600（1.83GHz，2MB二级高速缓存）／512MB DDR2（533MHz）／100GB（5400rpm， S-ATA）／DVD SuperMulti 双层刻录光驱／14”WXGA（高亮度超显亮显示屏，1280＊800）／ATI Mobility Radeon X1400 128MB独立显存／内置蓝牙V2.0＋EDR／100／1000Mbps以太网卡，内置Intel PRO／Wireless 3945ABG无线网卡／指纹识别器，Kensington电缆锁锁槽，硬盘密码／1个II型PCMCIA卡槽，1个RGB接口，4个USB2.0接口，1个RJ11接口，1个RJ45接口，1个TV-out接口，1个IEEE1394接口，1个五合一卡槽（SD卡，xD卡，Memory Stick，Memory Stick Pro， MMC卡），1个红外线遥控端口，1个麦克风接口，1个耳机接口</t>
  </si>
  <si>
    <t>英特尔酷睿2双核处理器T5200（1.6GHz，2MB二级高速缓存）／512MB DDR2（533MHz）／100GB（5400rpm， S-ATA）／DVD SuperMulti 双层刻录光驱／14”WXGA（高亮度超显亮显示屏，1280＊800）／ATI Mobility Radeon 1400 128MB独立显存／内置蓝牙V2.0＋EDR／100／1000Mbps以太网卡，内置Intel PRO／Wireless 3945ABG无线网卡／指纹识别器，Kensington电缆锁锁槽，硬盘密码／1个II型PCMCIA卡槽，1个RGB接口，4个USB2.0接口，1个RJ11接口，1个RJ45接口，1个TV-out接口，1个IEEE1394接口，1个五合一卡槽（SD卡，xD卡，Memory Stick，Memory Stick Pro， MMC卡），1个麦克风接口，1个耳机接口</t>
  </si>
  <si>
    <t>英特尔®酷睿_xD812__xDF56_双核处理器T7100（1.8GHz，2MB二级高速缓存）／1G DDR2（667MHz）／120GB（5400rpm）SATA／DVD SuperMulti 双层刻录光驱／14”WXGA（高亮度超显亮显示屏，1280＊800）／ATI Mobility™ Radeon® HD 2400 128MB独立显存／内置蓝牙V2.0＋EDR／100／1000Mbps以太网卡，内置Intel PRO／内置Intel® PRO／Wireless 4965AGN无线网卡，集成国际V.90调制解调器（56Kbps数据，14.4Kbps传真）／指纹识别器，Kensington电缆锁锁槽，硬盘密码／130万像素网络摄像头／16位立体声，内置harman／kardon®立体声扬声器，声量旋钮，内置麦克风／1个II型PCMCIA卡槽，1个RGB接口，4个USB2.0接口，1个RJ11接口，1个RJ45接口，1个TV-out接口，1个IEEE1394接口，1个六合一卡槽（SD，SDHC，xD，Memory Stick，Memory Stick Pro， MMC），1个麦克风接口，1个耳机接口</t>
  </si>
  <si>
    <t xml:space="preserve">英特尔® 奔腾®双核处理器 T2130 (1.86GHz,1M二级高速缓存,533MHz前端总线)/512MB DDR2  /120GB硬盘(5400转) /COMBO光驱/14.1英寸WXGA丽镜宽屏 /ATI Mobility Radeon™  HD 2300 独立显示芯片组/128MB DDR2独立显存 /5 in 1读卡器/英特尔®专业版/无线3945ABG  /标配30万像素高感光摄像头  /56K Modem  /支持Acer关怀软件--快e管理器(emanagement) /正版 Linpus Linux BE 操作系统  / 344 (W) x 246 (D) x 37/42 (H) mm    / 2.6 kg </t>
  </si>
  <si>
    <t xml:space="preserve">英特尔® 酷睿™ 双核处理器 T2450 (2.0GHz,2M二级高速缓存,533MHz前端总线)  /英特尔® 945PM 芯片组 /512MB DDR2/80GB硬盘(5400转)  /COMBO光驱  /14.1英寸WXGA丽镜宽屏  /ATI Mobility Radeon™  HD 2400 XT 独立显示芯片组 /128MB GDDR2独立显存  /5 in 1读卡器  /英特尔®专业版/无线3945ABG  /56K Modem /标配Acer关怀软件--快e管理器(emanagement)/正版 Microsoft Windows Vista™ Home Basic 操作系统 / Office Home &amp; Student 2007 试用版 /344 (W) x 246 (D) x 37/42 (H) mm /2.68 kg </t>
  </si>
  <si>
    <t xml:space="preserve">英特尔® 酷睿™ 双核处理器 T2450 (2.0GHz,2M二级高速缓存,533MHz前端总线)  /英特尔® 945PM 芯片组 /512MB DDR2/80GB硬盘(5400转)  /DVD-SuperMulti刻录光驱  /14.1英寸WXGA丽镜宽屏  /ATI Mobility Radeon™  HD 2300 独立显示芯片组  /128MB GDDR2独立显存  /5 in 1读卡器  /英特尔®专业版/无线3945ABG  /标配30万像素高感光摄像头  /56K Modem   /标配Acer关怀软件--快e管理器(emanagement)  /正版 Microsoft Windows Vista™ Home Basic 操作系统/ Office Home &amp; Student 2007 试用版 /344 (W) x 246 (D) x 37/42 (H) mm   /2.68 kg  </t>
  </si>
  <si>
    <t>英特尔® 酷睿™2 双核处理器 T5500 (1.6GHz, 2M二级高速缓存,667MHz前端总线)/英特尔® 945PM 芯片组/1GB DDR2/120GB硬盘(5400转)  /COMBO光驱  /14.1英寸WXGA丽镜宽屏  /ATI Mobility Radeon™  HD 2300 XT 独立显示芯片组  /128MB GDDR2独立显存/5 in 1读卡器 /英特尔®专业版/无线3945ABG  /标配高像素高感光摄像头  /56K Modem   /标配Acer关怀软件--快e管理器(emanagement)  /正版 Microsoft Windows Vista™ Home Basic 操作系统/Office Home &amp; Student 2007 试用版</t>
  </si>
  <si>
    <t xml:space="preserve">英特尔® 酷睿™2 双核处理器 T5200 (1.6GHz, 2M二级高速缓存,533MHz前端总线) /英特尔® 945PM 芯片组 /1GB DDR2/160GB硬盘(5400转)  /DVD-SuperMulti刻录光驱  /14.1英寸WXGA丽镜宽屏  /ATI Mobility Radeon™  HD 2400 XT 独立显示芯片组  /128MB GDDR2独立显存/5 in 1读卡器  /英特尔®专业版/无线3945ABG  /标配30万像素高感光摄像头  /56K Modem /标配Acer关怀软件--快e管理器(emanagement) /正版 Microsoft Windows Vista™ Home Basic 操作系统 / Office Home &amp; Student 2007 试用版 /344 (W) x 246 (D) x 37/42 (H) mm  /2.68 kg  </t>
  </si>
  <si>
    <t>英特尔® 酷睿™2 双核处理器 T7500 (2.2GHz, 4M二级高速缓存, 800MHz前端总线)  /英特尔® PM965 芯片组 /1GB DDR2/160GB硬盘(5400转)  /DVD-SuperMulti刻录光驱  /14.1英寸WXGA丽镜宽屏  /ATI Mobility Radeon™  HD 2400 XT 独立显示芯片组  /256MB GDDR2独立显存/5 in 1读卡器  /标配蓝牙模块  /英特尔®专业版/无线3945ABG  /标配30万像素高感光摄像头 /56K Modem  /3D灿晶亮面顶盖  /标配Acer关怀软件--快e管理器(emanagement)  /正版 Microsoft Windows Vista™ Home Premium 操作系统 / Office Home &amp; Student 2007 试用版 /344 (W) x 246 (D) x 37/42 (H) mm  /2.68 kg</t>
  </si>
  <si>
    <t>英特尔®酷睿2 双核处理器T5450（1.66GHz、2MB 二级高速缓存、667MHz FSB）/1G DDRII 内存/120G硬盘 / DVD 刻录光驱/13.3”WXGA 镜面高亮宽屏（分辨率1280×800），Intel® GM965 芯片组。 RJ45/USB2.0x3 / VGA /S-VIDEO/IEEE1394/Express Card/四合一读卡器/内置130 万像素摄像头/内置无线网卡/6芯4400maH 锂电/预装正版VISTA HOME Premium 操作系统/长城软件礼包（金山毒霸2007、长城救护中心、长城影音中心）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</si>
</sst>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0_ "/>
  </numFmts>
  <fonts count="10">
    <font>
      <sz val="12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5" fillId="0" borderId="1" xfId="17" applyFont="1" applyBorder="1" applyAlignment="1">
      <alignment horizontal="center" vertical="center" wrapText="1"/>
      <protection/>
    </xf>
    <xf numFmtId="180" fontId="5" fillId="0" borderId="1" xfId="17" applyNumberFormat="1" applyFont="1" applyBorder="1" applyAlignment="1">
      <alignment horizontal="center" vertical="center" wrapText="1"/>
      <protection/>
    </xf>
    <xf numFmtId="10" fontId="5" fillId="0" borderId="1" xfId="1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  <protection/>
    </xf>
    <xf numFmtId="9" fontId="5" fillId="0" borderId="1" xfId="15" applyNumberFormat="1" applyFont="1" applyBorder="1" applyAlignment="1">
      <alignment horizontal="center" vertical="center" wrapText="1"/>
      <protection/>
    </xf>
    <xf numFmtId="181" fontId="5" fillId="0" borderId="1" xfId="15" applyNumberFormat="1" applyFont="1" applyBorder="1" applyAlignment="1">
      <alignment horizontal="center" vertical="center" wrapText="1"/>
      <protection/>
    </xf>
    <xf numFmtId="180" fontId="5" fillId="0" borderId="1" xfId="15" applyNumberFormat="1" applyFont="1" applyBorder="1" applyAlignment="1">
      <alignment horizontal="center" vertical="center" wrapText="1"/>
      <protection/>
    </xf>
    <xf numFmtId="10" fontId="5" fillId="0" borderId="1" xfId="15" applyNumberFormat="1" applyFont="1" applyBorder="1" applyAlignment="1">
      <alignment horizontal="center" vertical="center" wrapText="1"/>
      <protection/>
    </xf>
    <xf numFmtId="0" fontId="5" fillId="2" borderId="1" xfId="15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vertical="center" wrapText="1"/>
      <protection/>
    </xf>
    <xf numFmtId="9" fontId="6" fillId="0" borderId="1" xfId="15" applyNumberFormat="1" applyFont="1" applyBorder="1" applyAlignment="1">
      <alignment horizontal="center" vertical="center" wrapText="1"/>
      <protection/>
    </xf>
    <xf numFmtId="0" fontId="5" fillId="0" borderId="2" xfId="17" applyFont="1" applyFill="1" applyBorder="1" applyAlignment="1">
      <alignment horizontal="left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horizontal="left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horizontal="left" vertical="center"/>
      <protection/>
    </xf>
    <xf numFmtId="0" fontId="5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left" vertical="center" wrapText="1"/>
      <protection/>
    </xf>
    <xf numFmtId="180" fontId="5" fillId="0" borderId="1" xfId="15" applyNumberFormat="1" applyFont="1" applyBorder="1" applyAlignment="1">
      <alignment horizontal="center" vertical="center"/>
      <protection/>
    </xf>
    <xf numFmtId="10" fontId="5" fillId="0" borderId="1" xfId="15" applyNumberFormat="1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top"/>
      <protection/>
    </xf>
    <xf numFmtId="0" fontId="5" fillId="3" borderId="1" xfId="15" applyFont="1" applyFill="1" applyBorder="1" applyAlignment="1">
      <alignment horizontal="left" vertical="center" wrapText="1"/>
      <protection/>
    </xf>
    <xf numFmtId="0" fontId="5" fillId="0" borderId="1" xfId="15" applyFont="1" applyBorder="1" applyAlignment="1">
      <alignment horizontal="left" vertical="center"/>
      <protection/>
    </xf>
    <xf numFmtId="0" fontId="7" fillId="0" borderId="1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 shrinkToFit="1"/>
      <protection/>
    </xf>
    <xf numFmtId="0" fontId="5" fillId="0" borderId="1" xfId="15" applyFont="1" applyBorder="1" applyAlignment="1">
      <alignment horizontal="center" vertical="top"/>
      <protection/>
    </xf>
    <xf numFmtId="0" fontId="5" fillId="2" borderId="1" xfId="15" applyFont="1" applyFill="1" applyBorder="1" applyAlignment="1">
      <alignment horizontal="left" vertical="top" wrapText="1"/>
      <protection/>
    </xf>
    <xf numFmtId="0" fontId="5" fillId="2" borderId="1" xfId="15" applyFont="1" applyFill="1" applyBorder="1" applyAlignment="1">
      <alignment horizontal="center" vertical="top" wrapText="1"/>
      <protection/>
    </xf>
    <xf numFmtId="0" fontId="5" fillId="0" borderId="1" xfId="15" applyFont="1" applyBorder="1" applyAlignment="1">
      <alignment vertical="center" wrapText="1"/>
      <protection/>
    </xf>
    <xf numFmtId="0" fontId="5" fillId="0" borderId="1" xfId="15" applyFont="1" applyBorder="1">
      <alignment vertical="top"/>
      <protection/>
    </xf>
    <xf numFmtId="0" fontId="7" fillId="0" borderId="1" xfId="15" applyFont="1" applyBorder="1" applyAlignment="1">
      <alignment horizontal="left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8" fillId="2" borderId="1" xfId="15" applyFont="1" applyFill="1" applyBorder="1" applyAlignment="1">
      <alignment horizontal="center" vertical="center" wrapText="1"/>
      <protection/>
    </xf>
    <xf numFmtId="4" fontId="7" fillId="2" borderId="1" xfId="15" applyNumberFormat="1" applyFont="1" applyFill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left"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5" fillId="0" borderId="3" xfId="15" applyFont="1" applyBorder="1" applyAlignment="1">
      <alignment horizontal="left" vertical="center" wrapText="1"/>
      <protection/>
    </xf>
    <xf numFmtId="180" fontId="5" fillId="0" borderId="3" xfId="15" applyNumberFormat="1" applyFont="1" applyBorder="1" applyAlignment="1">
      <alignment horizontal="center" vertical="center"/>
      <protection/>
    </xf>
    <xf numFmtId="10" fontId="5" fillId="0" borderId="0" xfId="15" applyNumberFormat="1" applyFont="1" applyAlignment="1">
      <alignment horizontal="center" vertical="center"/>
      <protection/>
    </xf>
    <xf numFmtId="0" fontId="5" fillId="0" borderId="0" xfId="15" applyFont="1" applyAlignment="1">
      <alignment horizontal="center" vertical="center"/>
      <protection/>
    </xf>
    <xf numFmtId="0" fontId="1" fillId="0" borderId="2" xfId="15" applyFont="1" applyBorder="1">
      <alignment vertical="top"/>
      <protection/>
    </xf>
    <xf numFmtId="0" fontId="7" fillId="0" borderId="2" xfId="15" applyFont="1" applyBorder="1" applyAlignment="1">
      <alignment horizontal="left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9" fontId="6" fillId="0" borderId="0" xfId="15" applyNumberFormat="1" applyFont="1" applyAlignment="1">
      <alignment horizontal="center" vertical="center" wrapText="1"/>
      <protection/>
    </xf>
    <xf numFmtId="0" fontId="6" fillId="0" borderId="4" xfId="15" applyFont="1" applyBorder="1" applyAlignment="1">
      <alignment horizontal="center" vertical="center" wrapText="1"/>
      <protection/>
    </xf>
    <xf numFmtId="0" fontId="1" fillId="0" borderId="0" xfId="15" applyFont="1">
      <alignment vertical="top"/>
      <protection/>
    </xf>
    <xf numFmtId="0" fontId="7" fillId="0" borderId="2" xfId="15" applyFont="1" applyBorder="1" applyAlignment="1">
      <alignment horizontal="justify" vertical="center" wrapText="1"/>
      <protection/>
    </xf>
    <xf numFmtId="0" fontId="7" fillId="0" borderId="1" xfId="15" applyFont="1" applyBorder="1" applyAlignment="1">
      <alignment horizontal="justify" vertical="center" wrapText="1"/>
      <protection/>
    </xf>
    <xf numFmtId="0" fontId="7" fillId="0" borderId="1" xfId="15" applyFont="1" applyBorder="1" applyAlignment="1">
      <alignment horizontal="left" vertical="center" wrapText="1"/>
      <protection/>
    </xf>
    <xf numFmtId="0" fontId="6" fillId="0" borderId="0" xfId="15" applyFont="1" applyAlignment="1">
      <alignment horizontal="center" vertical="center" wrapText="1"/>
      <protection/>
    </xf>
    <xf numFmtId="0" fontId="1" fillId="0" borderId="1" xfId="15" applyFont="1" applyBorder="1">
      <alignment vertical="top"/>
      <protection/>
    </xf>
    <xf numFmtId="0" fontId="7" fillId="0" borderId="5" xfId="15" applyFont="1" applyBorder="1" applyAlignment="1">
      <alignment horizontal="center" vertical="center" wrapText="1"/>
      <protection/>
    </xf>
    <xf numFmtId="0" fontId="7" fillId="0" borderId="1" xfId="15" applyFont="1" applyBorder="1" applyAlignment="1">
      <alignment vertical="center" wrapText="1"/>
      <protection/>
    </xf>
    <xf numFmtId="0" fontId="5" fillId="0" borderId="0" xfId="15" applyFont="1" applyAlignment="1">
      <alignment horizontal="center" vertical="center" wrapText="1"/>
      <protection/>
    </xf>
    <xf numFmtId="0" fontId="7" fillId="0" borderId="1" xfId="15" applyFont="1" applyBorder="1">
      <alignment vertical="top"/>
      <protection/>
    </xf>
    <xf numFmtId="0" fontId="7" fillId="0" borderId="0" xfId="15" applyFont="1">
      <alignment vertical="top"/>
      <protection/>
    </xf>
    <xf numFmtId="0" fontId="5" fillId="0" borderId="1" xfId="15" applyFont="1" applyBorder="1" applyAlignment="1">
      <alignment horizontal="left"/>
      <protection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ycg.gov.cn/zycg/xygh_ggb/ProductIndex.asp?FDItemCode=GC-HG070008&amp;FDBidChildCode=A03020102&amp;FDProductID=269" TargetMode="External" /><Relationship Id="rId2" Type="http://schemas.openxmlformats.org/officeDocument/2006/relationships/hyperlink" Target="http://www.zycg.gov.cn/zycg/xygh_ggb/ProductIndex.asp?FDItemCode=GC-HG070008&amp;FDBidChildCode=A03020102&amp;FDProductID=269" TargetMode="External" /><Relationship Id="rId3" Type="http://schemas.openxmlformats.org/officeDocument/2006/relationships/hyperlink" Target="http://www.zycg.gov.cn/zycg/xygh_ggb/ProductIndex.asp?FDItemCode=GC-HG070008&amp;FDBidChildCode=A03020102&amp;FDProductID=269" TargetMode="External" /><Relationship Id="rId4" Type="http://schemas.openxmlformats.org/officeDocument/2006/relationships/hyperlink" Target="http://www.zycg.gov.cn/zycg/xygh_ggb/ProductIndex.asp?FDItemCode=GC-HG070008&amp;FDBidChildCode=A03020102&amp;FDProductID=272" TargetMode="External" /><Relationship Id="rId5" Type="http://schemas.openxmlformats.org/officeDocument/2006/relationships/hyperlink" Target="http://www.zycg.gov.cn/zycg/xygh_ggb/ProductIndex.asp?FDItemCode=GC-HG070008&amp;FDBidChildCode=A03020102&amp;FDProductID=272" TargetMode="External" /><Relationship Id="rId6" Type="http://schemas.openxmlformats.org/officeDocument/2006/relationships/hyperlink" Target="http://www.zycg.gov.cn/zycg/xygh_ggb/ProductIndex.asp?FDItemCode=GC-HG070008&amp;FDBidChildCode=A03020102&amp;FDProductID=263" TargetMode="External" /><Relationship Id="rId7" Type="http://schemas.openxmlformats.org/officeDocument/2006/relationships/hyperlink" Target="http://www.zycg.gov.cn/zycg/xygh_ggb/ProductIndex.asp?FDItemCode=GC-HG070008&amp;FDBidChildCode=A03020102&amp;FDProductID=264" TargetMode="External" /><Relationship Id="rId8" Type="http://schemas.openxmlformats.org/officeDocument/2006/relationships/hyperlink" Target="http://www.zycg.gov.cn/zycg/xygh_ggb/ProductIndex.asp?FDItemCode=GC-HG070008&amp;FDBidChildCode=A03020102&amp;FDProductID=248" TargetMode="External" /><Relationship Id="rId9" Type="http://schemas.openxmlformats.org/officeDocument/2006/relationships/hyperlink" Target="http://www.zycg.gov.cn/zycg/xygh_ggb/ProductIndex.asp?FDItemCode=GC-HG070008&amp;FDBidChildCode=A03020102&amp;FDProductID=249" TargetMode="External" /><Relationship Id="rId10" Type="http://schemas.openxmlformats.org/officeDocument/2006/relationships/hyperlink" Target="http://www.zycg.gov.cn/zycg/xygh_ggb/ProductIndex.asp?FDItemCode=GC-HG070008&amp;FDBidChildCode=A03020102&amp;FDProductID=243" TargetMode="External" /><Relationship Id="rId11" Type="http://schemas.openxmlformats.org/officeDocument/2006/relationships/hyperlink" Target="http://www.zycg.gov.cn/zycg/xygh_ggb/ProductIndex.asp?FDItemCode=GC-HG070008&amp;FDBidChildCode=A03020102&amp;FDProductID=368" TargetMode="External" /><Relationship Id="rId12" Type="http://schemas.openxmlformats.org/officeDocument/2006/relationships/hyperlink" Target="http://www.zycg.gov.cn/zycg/xygh_ggb/ProductIndex.asp?FDItemCode=GC-HG070008&amp;FDBidChildCode=A03020102&amp;FDProductID=46" TargetMode="External" /><Relationship Id="rId13" Type="http://schemas.openxmlformats.org/officeDocument/2006/relationships/hyperlink" Target="http://www.zycg.gov.cn/zycg/xygh_ggb/ProductIndex.asp?FDItemCode=GC-HG070008&amp;FDBidChildCode=A03020102&amp;FDProductID=369" TargetMode="External" /><Relationship Id="rId14" Type="http://schemas.openxmlformats.org/officeDocument/2006/relationships/hyperlink" Target="http://www.zycg.gov.cn/zycg/xygh_ggb/ProductIndex.asp?FDItemCode=GC-HG070008&amp;FDBidChildCode=A03020102&amp;FDProductID=369" TargetMode="External" /><Relationship Id="rId15" Type="http://schemas.openxmlformats.org/officeDocument/2006/relationships/hyperlink" Target="http://www.zycg.gov.cn/zycg/xygh_ggb/ProductIndex.asp?FDItemCode=GC-HG070008&amp;FDBidChildCode=A03020102&amp;FDProductID=369" TargetMode="External" /><Relationship Id="rId16" Type="http://schemas.openxmlformats.org/officeDocument/2006/relationships/hyperlink" Target="http://www.zycg.gov.cn/zycg/xygh_ggb/ProductIndex.asp?FDItemCode=GC-HG070008&amp;FDBidChildCode=A03020102&amp;FDProductID=15" TargetMode="External" /><Relationship Id="rId17" Type="http://schemas.openxmlformats.org/officeDocument/2006/relationships/hyperlink" Target="http://www.zycg.gov.cn/zycg/xygh_ggb/ProductIndex.asp?FDItemCode=GC-HG070008&amp;FDBidChildCode=A03020102&amp;FDProductID=38" TargetMode="External" /><Relationship Id="rId18" Type="http://schemas.openxmlformats.org/officeDocument/2006/relationships/hyperlink" Target="http://www.zycg.gov.cn/zycg/xygh_ggb/ProductIndex.asp?FDItemCode=GC-HG070008&amp;FDBidChildCode=A03020102&amp;FDProductID=6" TargetMode="External" /><Relationship Id="rId19" Type="http://schemas.openxmlformats.org/officeDocument/2006/relationships/hyperlink" Target="http://www.zycg.gov.cn/zycg/xygh_ggb/ProductIndex.asp?FDItemCode=GC-HG070008&amp;FDBidChildCode=A03020102&amp;FDProductID=9" TargetMode="External" /><Relationship Id="rId20" Type="http://schemas.openxmlformats.org/officeDocument/2006/relationships/hyperlink" Target="http://www.zycg.gov.cn/zycg/xygh_ggb/ProductIndex.asp?FDItemCode=GC-HG070008&amp;FDBidChildCode=A03020102&amp;FDProductID=4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253">
      <selection activeCell="A2" sqref="A2:I320"/>
    </sheetView>
  </sheetViews>
  <sheetFormatPr defaultColWidth="9.00390625" defaultRowHeight="99.75" customHeight="1"/>
  <cols>
    <col min="1" max="1" width="6.875" style="4" customWidth="1"/>
    <col min="2" max="2" width="11.75390625" style="4" customWidth="1"/>
    <col min="3" max="3" width="8.375" style="4" customWidth="1"/>
    <col min="4" max="4" width="8.50390625" style="4" customWidth="1"/>
    <col min="5" max="5" width="41.50390625" style="4" customWidth="1"/>
    <col min="6" max="6" width="11.875" style="4" customWidth="1"/>
    <col min="7" max="7" width="10.125" style="4" customWidth="1"/>
    <col min="8" max="8" width="11.375" style="4" customWidth="1"/>
    <col min="9" max="9" width="10.25390625" style="4" customWidth="1"/>
    <col min="10" max="16384" width="9.00390625" style="4" customWidth="1"/>
  </cols>
  <sheetData>
    <row r="1" spans="1:9" ht="99.75" customHeight="1">
      <c r="A1" s="1" t="s">
        <v>289</v>
      </c>
      <c r="B1" s="1" t="s">
        <v>290</v>
      </c>
      <c r="C1" s="1" t="s">
        <v>291</v>
      </c>
      <c r="D1" s="1" t="s">
        <v>295</v>
      </c>
      <c r="E1" s="1" t="s">
        <v>296</v>
      </c>
      <c r="F1" s="2" t="s">
        <v>297</v>
      </c>
      <c r="G1" s="3" t="s">
        <v>298</v>
      </c>
      <c r="H1" s="2" t="s">
        <v>299</v>
      </c>
      <c r="I1" s="1" t="s">
        <v>300</v>
      </c>
    </row>
    <row r="2" spans="1:9" ht="120" customHeight="1">
      <c r="A2" s="19">
        <v>1</v>
      </c>
      <c r="B2" s="20" t="s">
        <v>293</v>
      </c>
      <c r="C2" s="5" t="s">
        <v>356</v>
      </c>
      <c r="D2" s="20" t="s">
        <v>359</v>
      </c>
      <c r="E2" s="20" t="s">
        <v>255</v>
      </c>
      <c r="F2" s="21">
        <v>14100</v>
      </c>
      <c r="G2" s="22">
        <f aca="true" t="shared" si="0" ref="G2:G65">(F2-H2)/F2</f>
        <v>0.19858156028368795</v>
      </c>
      <c r="H2" s="21">
        <v>11300</v>
      </c>
      <c r="I2" s="23" t="s">
        <v>301</v>
      </c>
    </row>
    <row r="3" spans="1:9" ht="120" customHeight="1">
      <c r="A3" s="19">
        <v>2</v>
      </c>
      <c r="B3" s="20" t="s">
        <v>293</v>
      </c>
      <c r="C3" s="5" t="s">
        <v>356</v>
      </c>
      <c r="D3" s="20" t="s">
        <v>359</v>
      </c>
      <c r="E3" s="20" t="s">
        <v>256</v>
      </c>
      <c r="F3" s="21">
        <v>15030</v>
      </c>
      <c r="G3" s="22">
        <f t="shared" si="0"/>
        <v>0.20825016633399868</v>
      </c>
      <c r="H3" s="21">
        <v>11900</v>
      </c>
      <c r="I3" s="23" t="s">
        <v>301</v>
      </c>
    </row>
    <row r="4" spans="1:9" ht="120" customHeight="1">
      <c r="A4" s="19">
        <v>3</v>
      </c>
      <c r="B4" s="20" t="s">
        <v>293</v>
      </c>
      <c r="C4" s="5" t="s">
        <v>356</v>
      </c>
      <c r="D4" s="20" t="s">
        <v>359</v>
      </c>
      <c r="E4" s="20" t="s">
        <v>257</v>
      </c>
      <c r="F4" s="21">
        <v>15920</v>
      </c>
      <c r="G4" s="22">
        <f t="shared" si="0"/>
        <v>0.23366834170854273</v>
      </c>
      <c r="H4" s="21">
        <v>12200</v>
      </c>
      <c r="I4" s="23" t="s">
        <v>301</v>
      </c>
    </row>
    <row r="5" spans="1:9" ht="120" customHeight="1">
      <c r="A5" s="19">
        <v>4</v>
      </c>
      <c r="B5" s="20" t="s">
        <v>293</v>
      </c>
      <c r="C5" s="5" t="s">
        <v>356</v>
      </c>
      <c r="D5" s="20" t="s">
        <v>258</v>
      </c>
      <c r="E5" s="20" t="s">
        <v>207</v>
      </c>
      <c r="F5" s="21">
        <v>11125</v>
      </c>
      <c r="G5" s="22">
        <f t="shared" si="0"/>
        <v>0.18202247191011237</v>
      </c>
      <c r="H5" s="21">
        <v>9100</v>
      </c>
      <c r="I5" s="23" t="s">
        <v>301</v>
      </c>
    </row>
    <row r="6" spans="1:9" ht="120" customHeight="1">
      <c r="A6" s="19">
        <v>5</v>
      </c>
      <c r="B6" s="20" t="s">
        <v>293</v>
      </c>
      <c r="C6" s="5" t="s">
        <v>356</v>
      </c>
      <c r="D6" s="20" t="s">
        <v>259</v>
      </c>
      <c r="E6" s="20" t="s">
        <v>208</v>
      </c>
      <c r="F6" s="21">
        <v>10276</v>
      </c>
      <c r="G6" s="22">
        <f t="shared" si="0"/>
        <v>0.17477617750097313</v>
      </c>
      <c r="H6" s="21">
        <v>8480</v>
      </c>
      <c r="I6" s="23" t="s">
        <v>301</v>
      </c>
    </row>
    <row r="7" spans="1:9" ht="120" customHeight="1">
      <c r="A7" s="19">
        <v>6</v>
      </c>
      <c r="B7" s="24" t="s">
        <v>293</v>
      </c>
      <c r="C7" s="5" t="s">
        <v>356</v>
      </c>
      <c r="D7" s="20" t="s">
        <v>260</v>
      </c>
      <c r="E7" s="20" t="s">
        <v>261</v>
      </c>
      <c r="F7" s="21">
        <v>9080</v>
      </c>
      <c r="G7" s="22">
        <f t="shared" si="0"/>
        <v>0.1305066079295154</v>
      </c>
      <c r="H7" s="21">
        <v>7895</v>
      </c>
      <c r="I7" s="23" t="s">
        <v>301</v>
      </c>
    </row>
    <row r="8" spans="1:9" ht="120" customHeight="1">
      <c r="A8" s="19">
        <v>7</v>
      </c>
      <c r="B8" s="20" t="s">
        <v>293</v>
      </c>
      <c r="C8" s="5" t="s">
        <v>356</v>
      </c>
      <c r="D8" s="20" t="s">
        <v>262</v>
      </c>
      <c r="E8" s="20" t="s">
        <v>263</v>
      </c>
      <c r="F8" s="21">
        <v>8886</v>
      </c>
      <c r="G8" s="22">
        <f t="shared" si="0"/>
        <v>0.15259959486833222</v>
      </c>
      <c r="H8" s="21">
        <v>7530</v>
      </c>
      <c r="I8" s="23" t="s">
        <v>301</v>
      </c>
    </row>
    <row r="9" spans="1:9" ht="120" customHeight="1">
      <c r="A9" s="19">
        <v>8</v>
      </c>
      <c r="B9" s="20" t="s">
        <v>293</v>
      </c>
      <c r="C9" s="5" t="s">
        <v>356</v>
      </c>
      <c r="D9" s="20" t="s">
        <v>264</v>
      </c>
      <c r="E9" s="20" t="s">
        <v>265</v>
      </c>
      <c r="F9" s="21">
        <v>9486</v>
      </c>
      <c r="G9" s="22">
        <f t="shared" si="0"/>
        <v>0.1324056504322159</v>
      </c>
      <c r="H9" s="21">
        <v>8230</v>
      </c>
      <c r="I9" s="23" t="s">
        <v>301</v>
      </c>
    </row>
    <row r="10" spans="1:9" ht="120" customHeight="1">
      <c r="A10" s="19">
        <v>9</v>
      </c>
      <c r="B10" s="20" t="s">
        <v>293</v>
      </c>
      <c r="C10" s="5" t="s">
        <v>356</v>
      </c>
      <c r="D10" s="20" t="s">
        <v>266</v>
      </c>
      <c r="E10" s="20" t="s">
        <v>267</v>
      </c>
      <c r="F10" s="21">
        <v>11888</v>
      </c>
      <c r="G10" s="22">
        <f t="shared" si="0"/>
        <v>0.14199192462987886</v>
      </c>
      <c r="H10" s="21">
        <v>10200</v>
      </c>
      <c r="I10" s="23" t="s">
        <v>301</v>
      </c>
    </row>
    <row r="11" spans="1:9" ht="120" customHeight="1">
      <c r="A11" s="19">
        <v>10</v>
      </c>
      <c r="B11" s="20" t="s">
        <v>293</v>
      </c>
      <c r="C11" s="5" t="s">
        <v>356</v>
      </c>
      <c r="D11" s="20" t="s">
        <v>268</v>
      </c>
      <c r="E11" s="20" t="s">
        <v>269</v>
      </c>
      <c r="F11" s="21">
        <v>12787</v>
      </c>
      <c r="G11" s="22">
        <f t="shared" si="0"/>
        <v>0.1882380542738719</v>
      </c>
      <c r="H11" s="21">
        <v>10380</v>
      </c>
      <c r="I11" s="23" t="s">
        <v>301</v>
      </c>
    </row>
    <row r="12" spans="1:9" ht="120" customHeight="1">
      <c r="A12" s="19">
        <v>11</v>
      </c>
      <c r="B12" s="20" t="s">
        <v>270</v>
      </c>
      <c r="C12" s="5" t="s">
        <v>356</v>
      </c>
      <c r="D12" s="20" t="s">
        <v>271</v>
      </c>
      <c r="E12" s="20"/>
      <c r="F12" s="21">
        <v>220</v>
      </c>
      <c r="G12" s="22">
        <f t="shared" si="0"/>
        <v>0.09090909090909091</v>
      </c>
      <c r="H12" s="21">
        <v>200</v>
      </c>
      <c r="I12" s="23" t="s">
        <v>390</v>
      </c>
    </row>
    <row r="13" spans="1:9" ht="120" customHeight="1">
      <c r="A13" s="19">
        <v>12</v>
      </c>
      <c r="B13" s="20" t="s">
        <v>270</v>
      </c>
      <c r="C13" s="5" t="s">
        <v>356</v>
      </c>
      <c r="D13" s="20" t="s">
        <v>272</v>
      </c>
      <c r="E13" s="20"/>
      <c r="F13" s="21">
        <v>220</v>
      </c>
      <c r="G13" s="22">
        <f t="shared" si="0"/>
        <v>0.09090909090909091</v>
      </c>
      <c r="H13" s="21">
        <v>200</v>
      </c>
      <c r="I13" s="23" t="s">
        <v>390</v>
      </c>
    </row>
    <row r="14" spans="1:9" ht="120" customHeight="1">
      <c r="A14" s="19">
        <v>13</v>
      </c>
      <c r="B14" s="20" t="s">
        <v>270</v>
      </c>
      <c r="C14" s="5" t="s">
        <v>356</v>
      </c>
      <c r="D14" s="20" t="s">
        <v>273</v>
      </c>
      <c r="E14" s="20"/>
      <c r="F14" s="21">
        <v>650</v>
      </c>
      <c r="G14" s="22">
        <f t="shared" si="0"/>
        <v>0.07692307692307693</v>
      </c>
      <c r="H14" s="21">
        <v>600</v>
      </c>
      <c r="I14" s="23" t="s">
        <v>390</v>
      </c>
    </row>
    <row r="15" spans="1:9" ht="120" customHeight="1">
      <c r="A15" s="19">
        <v>14</v>
      </c>
      <c r="B15" s="20" t="s">
        <v>270</v>
      </c>
      <c r="C15" s="5" t="s">
        <v>356</v>
      </c>
      <c r="D15" s="20" t="s">
        <v>274</v>
      </c>
      <c r="E15" s="20"/>
      <c r="F15" s="21">
        <v>550</v>
      </c>
      <c r="G15" s="22">
        <f t="shared" si="0"/>
        <v>0.09090909090909091</v>
      </c>
      <c r="H15" s="21">
        <v>500</v>
      </c>
      <c r="I15" s="23" t="s">
        <v>390</v>
      </c>
    </row>
    <row r="16" spans="1:9" ht="120" customHeight="1">
      <c r="A16" s="19">
        <v>15</v>
      </c>
      <c r="B16" s="20" t="s">
        <v>270</v>
      </c>
      <c r="C16" s="5" t="s">
        <v>356</v>
      </c>
      <c r="D16" s="20" t="s">
        <v>275</v>
      </c>
      <c r="E16" s="20"/>
      <c r="F16" s="21">
        <v>650</v>
      </c>
      <c r="G16" s="22">
        <f t="shared" si="0"/>
        <v>0.07692307692307693</v>
      </c>
      <c r="H16" s="21">
        <v>600</v>
      </c>
      <c r="I16" s="23" t="s">
        <v>390</v>
      </c>
    </row>
    <row r="17" spans="1:9" ht="120" customHeight="1">
      <c r="A17" s="19">
        <v>16</v>
      </c>
      <c r="B17" s="20" t="s">
        <v>270</v>
      </c>
      <c r="C17" s="5" t="s">
        <v>356</v>
      </c>
      <c r="D17" s="20" t="s">
        <v>276</v>
      </c>
      <c r="E17" s="20"/>
      <c r="F17" s="21">
        <v>1000</v>
      </c>
      <c r="G17" s="22">
        <f t="shared" si="0"/>
        <v>0.1</v>
      </c>
      <c r="H17" s="21">
        <v>900</v>
      </c>
      <c r="I17" s="23" t="s">
        <v>390</v>
      </c>
    </row>
    <row r="18" spans="1:9" ht="120" customHeight="1">
      <c r="A18" s="19">
        <v>17</v>
      </c>
      <c r="B18" s="20" t="s">
        <v>270</v>
      </c>
      <c r="C18" s="5" t="s">
        <v>356</v>
      </c>
      <c r="D18" s="20" t="s">
        <v>357</v>
      </c>
      <c r="E18" s="20"/>
      <c r="F18" s="21">
        <v>1200</v>
      </c>
      <c r="G18" s="22">
        <f t="shared" si="0"/>
        <v>0.08333333333333333</v>
      </c>
      <c r="H18" s="21">
        <v>1100</v>
      </c>
      <c r="I18" s="23" t="s">
        <v>390</v>
      </c>
    </row>
    <row r="19" spans="1:9" ht="120" customHeight="1">
      <c r="A19" s="19">
        <v>18</v>
      </c>
      <c r="B19" s="20" t="s">
        <v>270</v>
      </c>
      <c r="C19" s="5" t="s">
        <v>356</v>
      </c>
      <c r="D19" s="20" t="s">
        <v>277</v>
      </c>
      <c r="E19" s="20"/>
      <c r="F19" s="21">
        <v>720</v>
      </c>
      <c r="G19" s="22">
        <f t="shared" si="0"/>
        <v>0.09722222222222222</v>
      </c>
      <c r="H19" s="21">
        <v>650</v>
      </c>
      <c r="I19" s="23" t="s">
        <v>390</v>
      </c>
    </row>
    <row r="20" spans="1:9" ht="120" customHeight="1">
      <c r="A20" s="19">
        <v>19</v>
      </c>
      <c r="B20" s="20" t="s">
        <v>270</v>
      </c>
      <c r="C20" s="5" t="s">
        <v>356</v>
      </c>
      <c r="D20" s="20" t="s">
        <v>278</v>
      </c>
      <c r="E20" s="20"/>
      <c r="F20" s="21">
        <v>880</v>
      </c>
      <c r="G20" s="22">
        <f t="shared" si="0"/>
        <v>0.11363636363636363</v>
      </c>
      <c r="H20" s="21">
        <v>780</v>
      </c>
      <c r="I20" s="23" t="s">
        <v>390</v>
      </c>
    </row>
    <row r="21" spans="1:9" ht="120" customHeight="1">
      <c r="A21" s="19">
        <v>20</v>
      </c>
      <c r="B21" s="20" t="s">
        <v>270</v>
      </c>
      <c r="C21" s="5" t="s">
        <v>356</v>
      </c>
      <c r="D21" s="20" t="s">
        <v>279</v>
      </c>
      <c r="E21" s="20"/>
      <c r="F21" s="21">
        <v>1080</v>
      </c>
      <c r="G21" s="22">
        <f t="shared" si="0"/>
        <v>0.1111111111111111</v>
      </c>
      <c r="H21" s="21">
        <v>960</v>
      </c>
      <c r="I21" s="23" t="s">
        <v>390</v>
      </c>
    </row>
    <row r="22" spans="1:9" ht="120" customHeight="1">
      <c r="A22" s="19">
        <v>21</v>
      </c>
      <c r="B22" s="20" t="s">
        <v>270</v>
      </c>
      <c r="C22" s="5" t="s">
        <v>356</v>
      </c>
      <c r="D22" s="20" t="s">
        <v>358</v>
      </c>
      <c r="E22" s="20"/>
      <c r="F22" s="21">
        <v>500</v>
      </c>
      <c r="G22" s="22">
        <f t="shared" si="0"/>
        <v>0.1</v>
      </c>
      <c r="H22" s="21">
        <v>450</v>
      </c>
      <c r="I22" s="23" t="s">
        <v>390</v>
      </c>
    </row>
    <row r="23" spans="1:9" ht="120" customHeight="1">
      <c r="A23" s="19">
        <v>22</v>
      </c>
      <c r="B23" s="20" t="s">
        <v>270</v>
      </c>
      <c r="C23" s="5" t="s">
        <v>356</v>
      </c>
      <c r="D23" s="20" t="s">
        <v>280</v>
      </c>
      <c r="E23" s="20"/>
      <c r="F23" s="21">
        <v>240</v>
      </c>
      <c r="G23" s="22">
        <f t="shared" si="0"/>
        <v>0.08333333333333333</v>
      </c>
      <c r="H23" s="21">
        <v>220</v>
      </c>
      <c r="I23" s="23" t="s">
        <v>390</v>
      </c>
    </row>
    <row r="24" spans="1:9" ht="120" customHeight="1">
      <c r="A24" s="19">
        <v>23</v>
      </c>
      <c r="B24" s="20" t="s">
        <v>270</v>
      </c>
      <c r="C24" s="5" t="s">
        <v>356</v>
      </c>
      <c r="D24" s="20" t="s">
        <v>281</v>
      </c>
      <c r="E24" s="20"/>
      <c r="F24" s="21">
        <v>550</v>
      </c>
      <c r="G24" s="22">
        <f t="shared" si="0"/>
        <v>0.12727272727272726</v>
      </c>
      <c r="H24" s="21">
        <v>480</v>
      </c>
      <c r="I24" s="23" t="s">
        <v>390</v>
      </c>
    </row>
    <row r="25" spans="1:9" ht="120" customHeight="1">
      <c r="A25" s="19">
        <v>24</v>
      </c>
      <c r="B25" s="20" t="s">
        <v>270</v>
      </c>
      <c r="C25" s="5" t="s">
        <v>356</v>
      </c>
      <c r="D25" s="20" t="s">
        <v>282</v>
      </c>
      <c r="E25" s="20"/>
      <c r="F25" s="21">
        <v>95</v>
      </c>
      <c r="G25" s="22">
        <f t="shared" si="0"/>
        <v>0.15789473684210525</v>
      </c>
      <c r="H25" s="21">
        <v>80</v>
      </c>
      <c r="I25" s="23" t="s">
        <v>390</v>
      </c>
    </row>
    <row r="26" spans="1:9" ht="120" customHeight="1">
      <c r="A26" s="19">
        <v>25</v>
      </c>
      <c r="B26" s="25" t="s">
        <v>293</v>
      </c>
      <c r="C26" s="19" t="s">
        <v>495</v>
      </c>
      <c r="D26" s="20" t="s">
        <v>498</v>
      </c>
      <c r="E26" s="20" t="s">
        <v>499</v>
      </c>
      <c r="F26" s="21">
        <v>14999</v>
      </c>
      <c r="G26" s="22">
        <f t="shared" si="0"/>
        <v>0.04993666244416294</v>
      </c>
      <c r="H26" s="21">
        <v>14250</v>
      </c>
      <c r="I26" s="19"/>
    </row>
    <row r="27" spans="1:9" ht="120" customHeight="1">
      <c r="A27" s="19">
        <v>26</v>
      </c>
      <c r="B27" s="25" t="s">
        <v>293</v>
      </c>
      <c r="C27" s="19" t="s">
        <v>495</v>
      </c>
      <c r="D27" s="20" t="s">
        <v>500</v>
      </c>
      <c r="E27" s="20" t="s">
        <v>501</v>
      </c>
      <c r="F27" s="21">
        <v>12999</v>
      </c>
      <c r="G27" s="22">
        <f t="shared" si="0"/>
        <v>0.04992691745518886</v>
      </c>
      <c r="H27" s="21">
        <v>12350</v>
      </c>
      <c r="I27" s="19"/>
    </row>
    <row r="28" spans="1:9" ht="120" customHeight="1">
      <c r="A28" s="19">
        <v>27</v>
      </c>
      <c r="B28" s="25" t="s">
        <v>293</v>
      </c>
      <c r="C28" s="19" t="s">
        <v>283</v>
      </c>
      <c r="D28" s="20" t="s">
        <v>189</v>
      </c>
      <c r="E28" s="20" t="s">
        <v>190</v>
      </c>
      <c r="F28" s="21">
        <v>7499</v>
      </c>
      <c r="G28" s="22">
        <f t="shared" si="0"/>
        <v>0.12001600213361782</v>
      </c>
      <c r="H28" s="21">
        <v>6599</v>
      </c>
      <c r="I28" s="19" t="s">
        <v>390</v>
      </c>
    </row>
    <row r="29" spans="1:9" ht="120" customHeight="1">
      <c r="A29" s="19">
        <v>28</v>
      </c>
      <c r="B29" s="25" t="s">
        <v>293</v>
      </c>
      <c r="C29" s="19" t="s">
        <v>283</v>
      </c>
      <c r="D29" s="20" t="s">
        <v>191</v>
      </c>
      <c r="E29" s="20" t="s">
        <v>192</v>
      </c>
      <c r="F29" s="21">
        <v>7699</v>
      </c>
      <c r="G29" s="22">
        <f t="shared" si="0"/>
        <v>0.12001558643979737</v>
      </c>
      <c r="H29" s="21">
        <v>6775</v>
      </c>
      <c r="I29" s="19" t="s">
        <v>390</v>
      </c>
    </row>
    <row r="30" spans="1:9" ht="120" customHeight="1">
      <c r="A30" s="19">
        <v>29</v>
      </c>
      <c r="B30" s="25" t="s">
        <v>293</v>
      </c>
      <c r="C30" s="19" t="s">
        <v>283</v>
      </c>
      <c r="D30" s="20" t="s">
        <v>193</v>
      </c>
      <c r="E30" s="20" t="s">
        <v>194</v>
      </c>
      <c r="F30" s="21">
        <v>8499</v>
      </c>
      <c r="G30" s="22">
        <f t="shared" si="0"/>
        <v>0.1200141193081539</v>
      </c>
      <c r="H30" s="21">
        <v>7479</v>
      </c>
      <c r="I30" s="19" t="s">
        <v>390</v>
      </c>
    </row>
    <row r="31" spans="1:9" ht="120" customHeight="1">
      <c r="A31" s="19">
        <v>30</v>
      </c>
      <c r="B31" s="25" t="s">
        <v>293</v>
      </c>
      <c r="C31" s="19" t="s">
        <v>283</v>
      </c>
      <c r="D31" s="20" t="s">
        <v>195</v>
      </c>
      <c r="E31" s="20" t="s">
        <v>196</v>
      </c>
      <c r="F31" s="21">
        <v>12999</v>
      </c>
      <c r="G31" s="22">
        <f t="shared" si="0"/>
        <v>0.12000923147934456</v>
      </c>
      <c r="H31" s="21">
        <v>11439</v>
      </c>
      <c r="I31" s="19" t="s">
        <v>390</v>
      </c>
    </row>
    <row r="32" spans="1:9" ht="120" customHeight="1">
      <c r="A32" s="19">
        <v>31</v>
      </c>
      <c r="B32" s="25" t="s">
        <v>293</v>
      </c>
      <c r="C32" s="19" t="s">
        <v>283</v>
      </c>
      <c r="D32" s="20" t="s">
        <v>197</v>
      </c>
      <c r="E32" s="20" t="s">
        <v>212</v>
      </c>
      <c r="F32" s="21">
        <v>9799</v>
      </c>
      <c r="G32" s="22">
        <f t="shared" si="0"/>
        <v>0.12001224614756607</v>
      </c>
      <c r="H32" s="21">
        <v>8623</v>
      </c>
      <c r="I32" s="19" t="s">
        <v>390</v>
      </c>
    </row>
    <row r="33" spans="1:9" ht="120" customHeight="1">
      <c r="A33" s="19">
        <v>32</v>
      </c>
      <c r="B33" s="25" t="s">
        <v>293</v>
      </c>
      <c r="C33" s="19" t="s">
        <v>283</v>
      </c>
      <c r="D33" s="20" t="s">
        <v>213</v>
      </c>
      <c r="E33" s="20" t="s">
        <v>214</v>
      </c>
      <c r="F33" s="21">
        <v>13999</v>
      </c>
      <c r="G33" s="22">
        <f t="shared" si="0"/>
        <v>0.12000857204086006</v>
      </c>
      <c r="H33" s="21">
        <v>12319</v>
      </c>
      <c r="I33" s="19" t="s">
        <v>390</v>
      </c>
    </row>
    <row r="34" spans="1:9" ht="120" customHeight="1">
      <c r="A34" s="19">
        <v>33</v>
      </c>
      <c r="B34" s="25" t="s">
        <v>293</v>
      </c>
      <c r="C34" s="19" t="s">
        <v>283</v>
      </c>
      <c r="D34" s="20" t="s">
        <v>215</v>
      </c>
      <c r="E34" s="20" t="s">
        <v>216</v>
      </c>
      <c r="F34" s="21">
        <v>10999</v>
      </c>
      <c r="G34" s="22">
        <f t="shared" si="0"/>
        <v>0.12001091008273479</v>
      </c>
      <c r="H34" s="21">
        <v>9679</v>
      </c>
      <c r="I34" s="19" t="s">
        <v>390</v>
      </c>
    </row>
    <row r="35" spans="1:9" ht="120" customHeight="1">
      <c r="A35" s="19">
        <v>34</v>
      </c>
      <c r="B35" s="25" t="s">
        <v>293</v>
      </c>
      <c r="C35" s="19" t="s">
        <v>283</v>
      </c>
      <c r="D35" s="20" t="s">
        <v>217</v>
      </c>
      <c r="E35" s="20" t="s">
        <v>218</v>
      </c>
      <c r="F35" s="21">
        <v>18999</v>
      </c>
      <c r="G35" s="22">
        <f t="shared" si="0"/>
        <v>0.12000631612190116</v>
      </c>
      <c r="H35" s="21">
        <v>16719</v>
      </c>
      <c r="I35" s="19" t="s">
        <v>390</v>
      </c>
    </row>
    <row r="36" spans="1:9" ht="120" customHeight="1">
      <c r="A36" s="19">
        <v>35</v>
      </c>
      <c r="B36" s="25" t="s">
        <v>293</v>
      </c>
      <c r="C36" s="19" t="s">
        <v>283</v>
      </c>
      <c r="D36" s="20" t="s">
        <v>219</v>
      </c>
      <c r="E36" s="20" t="s">
        <v>220</v>
      </c>
      <c r="F36" s="21">
        <v>21999</v>
      </c>
      <c r="G36" s="22">
        <f t="shared" si="0"/>
        <v>0.1200054547933997</v>
      </c>
      <c r="H36" s="21">
        <v>19359</v>
      </c>
      <c r="I36" s="19" t="s">
        <v>390</v>
      </c>
    </row>
    <row r="37" spans="1:9" ht="120" customHeight="1">
      <c r="A37" s="19">
        <v>36</v>
      </c>
      <c r="B37" s="25" t="s">
        <v>293</v>
      </c>
      <c r="C37" s="19" t="s">
        <v>283</v>
      </c>
      <c r="D37" s="20" t="s">
        <v>221</v>
      </c>
      <c r="E37" s="20" t="s">
        <v>222</v>
      </c>
      <c r="F37" s="21">
        <v>13999</v>
      </c>
      <c r="G37" s="22">
        <f t="shared" si="0"/>
        <v>0.12000857204086006</v>
      </c>
      <c r="H37" s="21">
        <v>12319</v>
      </c>
      <c r="I37" s="19" t="s">
        <v>390</v>
      </c>
    </row>
    <row r="38" spans="1:9" ht="120" customHeight="1">
      <c r="A38" s="19">
        <v>37</v>
      </c>
      <c r="B38" s="25" t="s">
        <v>293</v>
      </c>
      <c r="C38" s="19" t="s">
        <v>283</v>
      </c>
      <c r="D38" s="20" t="s">
        <v>223</v>
      </c>
      <c r="E38" s="20" t="s">
        <v>80</v>
      </c>
      <c r="F38" s="21">
        <v>18999</v>
      </c>
      <c r="G38" s="22">
        <f t="shared" si="0"/>
        <v>0.12000631612190116</v>
      </c>
      <c r="H38" s="21">
        <v>16719</v>
      </c>
      <c r="I38" s="19" t="s">
        <v>390</v>
      </c>
    </row>
    <row r="39" spans="1:9" ht="120" customHeight="1">
      <c r="A39" s="19">
        <v>38</v>
      </c>
      <c r="B39" s="25" t="s">
        <v>293</v>
      </c>
      <c r="C39" s="19" t="s">
        <v>283</v>
      </c>
      <c r="D39" s="20" t="s">
        <v>81</v>
      </c>
      <c r="E39" s="20" t="s">
        <v>82</v>
      </c>
      <c r="F39" s="21">
        <v>11999</v>
      </c>
      <c r="G39" s="22">
        <f t="shared" si="0"/>
        <v>0.12001000083340278</v>
      </c>
      <c r="H39" s="21">
        <v>10559</v>
      </c>
      <c r="I39" s="19" t="s">
        <v>390</v>
      </c>
    </row>
    <row r="40" spans="1:9" ht="120" customHeight="1">
      <c r="A40" s="19">
        <v>39</v>
      </c>
      <c r="B40" s="25" t="s">
        <v>293</v>
      </c>
      <c r="C40" s="19" t="s">
        <v>283</v>
      </c>
      <c r="D40" s="20" t="s">
        <v>83</v>
      </c>
      <c r="E40" s="20" t="s">
        <v>84</v>
      </c>
      <c r="F40" s="21">
        <v>12999</v>
      </c>
      <c r="G40" s="22">
        <f t="shared" si="0"/>
        <v>0.12000923147934456</v>
      </c>
      <c r="H40" s="21">
        <v>11439</v>
      </c>
      <c r="I40" s="19" t="s">
        <v>390</v>
      </c>
    </row>
    <row r="41" spans="1:9" ht="120" customHeight="1">
      <c r="A41" s="19">
        <v>40</v>
      </c>
      <c r="B41" s="25" t="s">
        <v>293</v>
      </c>
      <c r="C41" s="19" t="s">
        <v>283</v>
      </c>
      <c r="D41" s="20" t="s">
        <v>85</v>
      </c>
      <c r="E41" s="20" t="s">
        <v>86</v>
      </c>
      <c r="F41" s="21">
        <v>14999</v>
      </c>
      <c r="G41" s="22">
        <f t="shared" si="0"/>
        <v>0.1200080005333689</v>
      </c>
      <c r="H41" s="21">
        <v>13199</v>
      </c>
      <c r="I41" s="19" t="s">
        <v>390</v>
      </c>
    </row>
    <row r="42" spans="1:9" ht="120" customHeight="1">
      <c r="A42" s="19">
        <v>41</v>
      </c>
      <c r="B42" s="25" t="s">
        <v>293</v>
      </c>
      <c r="C42" s="19" t="s">
        <v>283</v>
      </c>
      <c r="D42" s="20" t="s">
        <v>87</v>
      </c>
      <c r="E42" s="20" t="s">
        <v>88</v>
      </c>
      <c r="F42" s="21">
        <v>21999</v>
      </c>
      <c r="G42" s="22">
        <f t="shared" si="0"/>
        <v>0.1200054547933997</v>
      </c>
      <c r="H42" s="21">
        <v>19359</v>
      </c>
      <c r="I42" s="19" t="s">
        <v>390</v>
      </c>
    </row>
    <row r="43" spans="1:9" ht="120" customHeight="1">
      <c r="A43" s="19">
        <v>42</v>
      </c>
      <c r="B43" s="25" t="s">
        <v>293</v>
      </c>
      <c r="C43" s="19" t="s">
        <v>283</v>
      </c>
      <c r="D43" s="20" t="s">
        <v>89</v>
      </c>
      <c r="E43" s="20" t="s">
        <v>90</v>
      </c>
      <c r="F43" s="21">
        <v>22999</v>
      </c>
      <c r="G43" s="22">
        <f t="shared" si="0"/>
        <v>0.12000521761815731</v>
      </c>
      <c r="H43" s="21">
        <v>20239</v>
      </c>
      <c r="I43" s="19" t="s">
        <v>390</v>
      </c>
    </row>
    <row r="44" spans="1:9" ht="120" customHeight="1">
      <c r="A44" s="19">
        <v>43</v>
      </c>
      <c r="B44" s="25" t="s">
        <v>293</v>
      </c>
      <c r="C44" s="19" t="s">
        <v>283</v>
      </c>
      <c r="D44" s="20" t="s">
        <v>91</v>
      </c>
      <c r="E44" s="20" t="s">
        <v>92</v>
      </c>
      <c r="F44" s="21">
        <v>27999</v>
      </c>
      <c r="G44" s="22">
        <f t="shared" si="0"/>
        <v>0.1200042858673524</v>
      </c>
      <c r="H44" s="21">
        <v>24639</v>
      </c>
      <c r="I44" s="19" t="s">
        <v>390</v>
      </c>
    </row>
    <row r="45" spans="1:9" ht="120" customHeight="1">
      <c r="A45" s="19">
        <v>44</v>
      </c>
      <c r="B45" s="25" t="s">
        <v>293</v>
      </c>
      <c r="C45" s="19" t="s">
        <v>283</v>
      </c>
      <c r="D45" s="20" t="s">
        <v>93</v>
      </c>
      <c r="E45" s="20" t="s">
        <v>94</v>
      </c>
      <c r="F45" s="21">
        <v>6799</v>
      </c>
      <c r="G45" s="22">
        <f t="shared" si="0"/>
        <v>0.12001764965436093</v>
      </c>
      <c r="H45" s="21">
        <v>5983</v>
      </c>
      <c r="I45" s="19" t="s">
        <v>390</v>
      </c>
    </row>
    <row r="46" spans="1:9" ht="120" customHeight="1">
      <c r="A46" s="19">
        <v>45</v>
      </c>
      <c r="B46" s="25" t="s">
        <v>293</v>
      </c>
      <c r="C46" s="19" t="s">
        <v>283</v>
      </c>
      <c r="D46" s="20" t="s">
        <v>95</v>
      </c>
      <c r="E46" s="20" t="s">
        <v>96</v>
      </c>
      <c r="F46" s="21">
        <v>7299</v>
      </c>
      <c r="G46" s="22">
        <f t="shared" si="0"/>
        <v>0.12001644060830251</v>
      </c>
      <c r="H46" s="21">
        <v>6423</v>
      </c>
      <c r="I46" s="19" t="s">
        <v>390</v>
      </c>
    </row>
    <row r="47" spans="1:9" ht="120" customHeight="1">
      <c r="A47" s="19">
        <v>46</v>
      </c>
      <c r="B47" s="25" t="s">
        <v>293</v>
      </c>
      <c r="C47" s="19" t="s">
        <v>283</v>
      </c>
      <c r="D47" s="20" t="s">
        <v>97</v>
      </c>
      <c r="E47" s="20" t="s">
        <v>98</v>
      </c>
      <c r="F47" s="21">
        <v>5799</v>
      </c>
      <c r="G47" s="22">
        <f t="shared" si="0"/>
        <v>0.12002069322296947</v>
      </c>
      <c r="H47" s="21">
        <v>5103</v>
      </c>
      <c r="I47" s="19" t="s">
        <v>390</v>
      </c>
    </row>
    <row r="48" spans="1:9" ht="120" customHeight="1">
      <c r="A48" s="19">
        <v>47</v>
      </c>
      <c r="B48" s="25" t="s">
        <v>293</v>
      </c>
      <c r="C48" s="19" t="s">
        <v>283</v>
      </c>
      <c r="D48" s="20" t="s">
        <v>99</v>
      </c>
      <c r="E48" s="20" t="s">
        <v>100</v>
      </c>
      <c r="F48" s="21">
        <v>5999</v>
      </c>
      <c r="G48" s="22">
        <f t="shared" si="0"/>
        <v>0.12002000333388899</v>
      </c>
      <c r="H48" s="21">
        <v>5279</v>
      </c>
      <c r="I48" s="19" t="s">
        <v>390</v>
      </c>
    </row>
    <row r="49" spans="1:9" ht="120" customHeight="1">
      <c r="A49" s="19">
        <v>48</v>
      </c>
      <c r="B49" s="25" t="s">
        <v>293</v>
      </c>
      <c r="C49" s="19" t="s">
        <v>283</v>
      </c>
      <c r="D49" s="20" t="s">
        <v>101</v>
      </c>
      <c r="E49" s="20" t="s">
        <v>102</v>
      </c>
      <c r="F49" s="21">
        <v>7299</v>
      </c>
      <c r="G49" s="22">
        <f t="shared" si="0"/>
        <v>0.12001644060830251</v>
      </c>
      <c r="H49" s="21">
        <v>6423</v>
      </c>
      <c r="I49" s="19" t="s">
        <v>390</v>
      </c>
    </row>
    <row r="50" spans="1:9" ht="120" customHeight="1">
      <c r="A50" s="19">
        <v>49</v>
      </c>
      <c r="B50" s="25" t="s">
        <v>293</v>
      </c>
      <c r="C50" s="19" t="s">
        <v>283</v>
      </c>
      <c r="D50" s="20" t="s">
        <v>103</v>
      </c>
      <c r="E50" s="20" t="s">
        <v>104</v>
      </c>
      <c r="F50" s="21">
        <v>7899</v>
      </c>
      <c r="G50" s="22">
        <f t="shared" si="0"/>
        <v>0.12001519179642993</v>
      </c>
      <c r="H50" s="21">
        <v>6951</v>
      </c>
      <c r="I50" s="19" t="s">
        <v>390</v>
      </c>
    </row>
    <row r="51" spans="1:9" ht="120" customHeight="1">
      <c r="A51" s="19">
        <v>50</v>
      </c>
      <c r="B51" s="25" t="s">
        <v>293</v>
      </c>
      <c r="C51" s="19" t="s">
        <v>283</v>
      </c>
      <c r="D51" s="20" t="s">
        <v>105</v>
      </c>
      <c r="E51" s="20" t="s">
        <v>106</v>
      </c>
      <c r="F51" s="21">
        <v>8999</v>
      </c>
      <c r="G51" s="22">
        <f t="shared" si="0"/>
        <v>0.12001333481497944</v>
      </c>
      <c r="H51" s="21">
        <v>7919</v>
      </c>
      <c r="I51" s="19" t="s">
        <v>390</v>
      </c>
    </row>
    <row r="52" spans="1:9" ht="120" customHeight="1">
      <c r="A52" s="19">
        <v>51</v>
      </c>
      <c r="B52" s="25" t="s">
        <v>129</v>
      </c>
      <c r="C52" s="19" t="s">
        <v>283</v>
      </c>
      <c r="D52" s="20" t="s">
        <v>130</v>
      </c>
      <c r="E52" s="20" t="s">
        <v>131</v>
      </c>
      <c r="F52" s="21">
        <v>949</v>
      </c>
      <c r="G52" s="22">
        <f t="shared" si="0"/>
        <v>0.13066385669125394</v>
      </c>
      <c r="H52" s="21">
        <v>825</v>
      </c>
      <c r="I52" s="19" t="s">
        <v>390</v>
      </c>
    </row>
    <row r="53" spans="1:9" ht="120" customHeight="1">
      <c r="A53" s="19">
        <v>52</v>
      </c>
      <c r="B53" s="25" t="s">
        <v>129</v>
      </c>
      <c r="C53" s="19" t="s">
        <v>283</v>
      </c>
      <c r="D53" s="20" t="s">
        <v>132</v>
      </c>
      <c r="E53" s="20" t="s">
        <v>133</v>
      </c>
      <c r="F53" s="21">
        <v>1035</v>
      </c>
      <c r="G53" s="22">
        <f t="shared" si="0"/>
        <v>0.13043478260869565</v>
      </c>
      <c r="H53" s="21">
        <v>900</v>
      </c>
      <c r="I53" s="19" t="s">
        <v>390</v>
      </c>
    </row>
    <row r="54" spans="1:9" ht="120" customHeight="1">
      <c r="A54" s="19">
        <v>53</v>
      </c>
      <c r="B54" s="25" t="s">
        <v>129</v>
      </c>
      <c r="C54" s="19" t="s">
        <v>283</v>
      </c>
      <c r="D54" s="20" t="s">
        <v>134</v>
      </c>
      <c r="E54" s="20" t="s">
        <v>135</v>
      </c>
      <c r="F54" s="21">
        <v>949</v>
      </c>
      <c r="G54" s="22">
        <f t="shared" si="0"/>
        <v>0.13066385669125394</v>
      </c>
      <c r="H54" s="21">
        <v>825</v>
      </c>
      <c r="I54" s="19" t="s">
        <v>390</v>
      </c>
    </row>
    <row r="55" spans="1:9" ht="120" customHeight="1">
      <c r="A55" s="19">
        <v>54</v>
      </c>
      <c r="B55" s="25" t="s">
        <v>129</v>
      </c>
      <c r="C55" s="19" t="s">
        <v>283</v>
      </c>
      <c r="D55" s="20" t="s">
        <v>136</v>
      </c>
      <c r="E55" s="20" t="s">
        <v>137</v>
      </c>
      <c r="F55" s="21">
        <v>6038</v>
      </c>
      <c r="G55" s="22">
        <f t="shared" si="0"/>
        <v>0.13050679032792314</v>
      </c>
      <c r="H55" s="21">
        <v>5250</v>
      </c>
      <c r="I55" s="19" t="s">
        <v>390</v>
      </c>
    </row>
    <row r="56" spans="1:9" ht="120" customHeight="1">
      <c r="A56" s="19">
        <v>55</v>
      </c>
      <c r="B56" s="25" t="s">
        <v>129</v>
      </c>
      <c r="C56" s="19" t="s">
        <v>283</v>
      </c>
      <c r="D56" s="20" t="s">
        <v>138</v>
      </c>
      <c r="E56" s="20" t="s">
        <v>139</v>
      </c>
      <c r="F56" s="21">
        <v>690</v>
      </c>
      <c r="G56" s="22">
        <f t="shared" si="0"/>
        <v>0.13043478260869565</v>
      </c>
      <c r="H56" s="21">
        <v>600</v>
      </c>
      <c r="I56" s="19" t="s">
        <v>390</v>
      </c>
    </row>
    <row r="57" spans="1:9" ht="120" customHeight="1">
      <c r="A57" s="19">
        <v>56</v>
      </c>
      <c r="B57" s="25" t="s">
        <v>129</v>
      </c>
      <c r="C57" s="19" t="s">
        <v>283</v>
      </c>
      <c r="D57" s="20" t="s">
        <v>140</v>
      </c>
      <c r="E57" s="20" t="s">
        <v>141</v>
      </c>
      <c r="F57" s="21">
        <v>690</v>
      </c>
      <c r="G57" s="22">
        <f t="shared" si="0"/>
        <v>0.13043478260869565</v>
      </c>
      <c r="H57" s="21">
        <v>600</v>
      </c>
      <c r="I57" s="19" t="s">
        <v>390</v>
      </c>
    </row>
    <row r="58" spans="1:9" ht="120" customHeight="1">
      <c r="A58" s="19">
        <v>57</v>
      </c>
      <c r="B58" s="25" t="s">
        <v>129</v>
      </c>
      <c r="C58" s="19" t="s">
        <v>283</v>
      </c>
      <c r="D58" s="20" t="s">
        <v>142</v>
      </c>
      <c r="E58" s="20" t="s">
        <v>143</v>
      </c>
      <c r="F58" s="21">
        <v>1466</v>
      </c>
      <c r="G58" s="22">
        <f t="shared" si="0"/>
        <v>0.13028649386084584</v>
      </c>
      <c r="H58" s="21">
        <v>1275</v>
      </c>
      <c r="I58" s="19" t="s">
        <v>390</v>
      </c>
    </row>
    <row r="59" spans="1:9" ht="120" customHeight="1">
      <c r="A59" s="19">
        <v>58</v>
      </c>
      <c r="B59" s="25" t="s">
        <v>129</v>
      </c>
      <c r="C59" s="19" t="s">
        <v>283</v>
      </c>
      <c r="D59" s="20" t="s">
        <v>144</v>
      </c>
      <c r="E59" s="20" t="s">
        <v>145</v>
      </c>
      <c r="F59" s="21">
        <v>1380</v>
      </c>
      <c r="G59" s="22">
        <f t="shared" si="0"/>
        <v>0.13043478260869565</v>
      </c>
      <c r="H59" s="21">
        <v>1200</v>
      </c>
      <c r="I59" s="19" t="s">
        <v>390</v>
      </c>
    </row>
    <row r="60" spans="1:9" ht="120" customHeight="1">
      <c r="A60" s="19">
        <v>59</v>
      </c>
      <c r="B60" s="25" t="s">
        <v>129</v>
      </c>
      <c r="C60" s="19" t="s">
        <v>283</v>
      </c>
      <c r="D60" s="20" t="s">
        <v>146</v>
      </c>
      <c r="E60" s="20" t="s">
        <v>147</v>
      </c>
      <c r="F60" s="21">
        <v>1380</v>
      </c>
      <c r="G60" s="22">
        <f t="shared" si="0"/>
        <v>0.13043478260869565</v>
      </c>
      <c r="H60" s="21">
        <v>1200</v>
      </c>
      <c r="I60" s="19" t="s">
        <v>390</v>
      </c>
    </row>
    <row r="61" spans="1:9" ht="120" customHeight="1">
      <c r="A61" s="19">
        <v>60</v>
      </c>
      <c r="B61" s="25" t="s">
        <v>129</v>
      </c>
      <c r="C61" s="19" t="s">
        <v>283</v>
      </c>
      <c r="D61" s="20" t="s">
        <v>148</v>
      </c>
      <c r="E61" s="20" t="s">
        <v>149</v>
      </c>
      <c r="F61" s="21">
        <v>1466</v>
      </c>
      <c r="G61" s="22">
        <f t="shared" si="0"/>
        <v>0.13028649386084584</v>
      </c>
      <c r="H61" s="21">
        <v>1275</v>
      </c>
      <c r="I61" s="19" t="s">
        <v>390</v>
      </c>
    </row>
    <row r="62" spans="1:9" ht="120" customHeight="1">
      <c r="A62" s="19">
        <v>61</v>
      </c>
      <c r="B62" s="25" t="s">
        <v>129</v>
      </c>
      <c r="C62" s="19" t="s">
        <v>283</v>
      </c>
      <c r="D62" s="20" t="s">
        <v>150</v>
      </c>
      <c r="E62" s="20" t="s">
        <v>151</v>
      </c>
      <c r="F62" s="21">
        <v>1984</v>
      </c>
      <c r="G62" s="22">
        <f t="shared" si="0"/>
        <v>0.1305443548387097</v>
      </c>
      <c r="H62" s="21">
        <v>1725</v>
      </c>
      <c r="I62" s="19" t="s">
        <v>390</v>
      </c>
    </row>
    <row r="63" spans="1:9" ht="120" customHeight="1">
      <c r="A63" s="19">
        <v>62</v>
      </c>
      <c r="B63" s="25" t="s">
        <v>129</v>
      </c>
      <c r="C63" s="19" t="s">
        <v>283</v>
      </c>
      <c r="D63" s="20" t="s">
        <v>152</v>
      </c>
      <c r="E63" s="20" t="s">
        <v>153</v>
      </c>
      <c r="F63" s="21">
        <v>2243</v>
      </c>
      <c r="G63" s="22">
        <f t="shared" si="0"/>
        <v>0.13062862238074008</v>
      </c>
      <c r="H63" s="21">
        <v>1950</v>
      </c>
      <c r="I63" s="19" t="s">
        <v>390</v>
      </c>
    </row>
    <row r="64" spans="1:9" ht="120" customHeight="1">
      <c r="A64" s="19">
        <v>63</v>
      </c>
      <c r="B64" s="25" t="s">
        <v>129</v>
      </c>
      <c r="C64" s="19" t="s">
        <v>283</v>
      </c>
      <c r="D64" s="20" t="s">
        <v>154</v>
      </c>
      <c r="E64" s="20" t="s">
        <v>155</v>
      </c>
      <c r="F64" s="21">
        <v>1466</v>
      </c>
      <c r="G64" s="22">
        <f t="shared" si="0"/>
        <v>0.13028649386084584</v>
      </c>
      <c r="H64" s="21">
        <v>1275</v>
      </c>
      <c r="I64" s="19" t="s">
        <v>390</v>
      </c>
    </row>
    <row r="65" spans="1:9" ht="120" customHeight="1">
      <c r="A65" s="19">
        <v>64</v>
      </c>
      <c r="B65" s="25" t="s">
        <v>129</v>
      </c>
      <c r="C65" s="19" t="s">
        <v>283</v>
      </c>
      <c r="D65" s="20" t="s">
        <v>156</v>
      </c>
      <c r="E65" s="20" t="s">
        <v>157</v>
      </c>
      <c r="F65" s="21">
        <v>1639</v>
      </c>
      <c r="G65" s="22">
        <f t="shared" si="0"/>
        <v>0.1305674191580232</v>
      </c>
      <c r="H65" s="21">
        <v>1425</v>
      </c>
      <c r="I65" s="19" t="s">
        <v>390</v>
      </c>
    </row>
    <row r="66" spans="1:9" ht="120" customHeight="1">
      <c r="A66" s="19">
        <v>65</v>
      </c>
      <c r="B66" s="25" t="s">
        <v>129</v>
      </c>
      <c r="C66" s="19" t="s">
        <v>283</v>
      </c>
      <c r="D66" s="20" t="s">
        <v>158</v>
      </c>
      <c r="E66" s="20" t="s">
        <v>159</v>
      </c>
      <c r="F66" s="21">
        <v>1898</v>
      </c>
      <c r="G66" s="22">
        <f aca="true" t="shared" si="1" ref="G66:G96">(F66-H66)/F66</f>
        <v>0.13066385669125394</v>
      </c>
      <c r="H66" s="21">
        <v>1650</v>
      </c>
      <c r="I66" s="19" t="s">
        <v>390</v>
      </c>
    </row>
    <row r="67" spans="1:9" ht="120" customHeight="1">
      <c r="A67" s="19">
        <v>66</v>
      </c>
      <c r="B67" s="25" t="s">
        <v>129</v>
      </c>
      <c r="C67" s="19" t="s">
        <v>283</v>
      </c>
      <c r="D67" s="20" t="s">
        <v>160</v>
      </c>
      <c r="E67" s="20" t="s">
        <v>161</v>
      </c>
      <c r="F67" s="21">
        <v>1035</v>
      </c>
      <c r="G67" s="22">
        <f t="shared" si="1"/>
        <v>0.13043478260869565</v>
      </c>
      <c r="H67" s="21">
        <v>900</v>
      </c>
      <c r="I67" s="19" t="s">
        <v>390</v>
      </c>
    </row>
    <row r="68" spans="1:9" ht="120" customHeight="1">
      <c r="A68" s="19">
        <v>67</v>
      </c>
      <c r="B68" s="25" t="s">
        <v>129</v>
      </c>
      <c r="C68" s="19" t="s">
        <v>283</v>
      </c>
      <c r="D68" s="20" t="s">
        <v>162</v>
      </c>
      <c r="E68" s="20" t="s">
        <v>163</v>
      </c>
      <c r="F68" s="21">
        <v>1121</v>
      </c>
      <c r="G68" s="22">
        <f t="shared" si="1"/>
        <v>0.1302408563782337</v>
      </c>
      <c r="H68" s="21">
        <v>975</v>
      </c>
      <c r="I68" s="19" t="s">
        <v>390</v>
      </c>
    </row>
    <row r="69" spans="1:9" ht="120" customHeight="1">
      <c r="A69" s="19">
        <v>68</v>
      </c>
      <c r="B69" s="25" t="s">
        <v>129</v>
      </c>
      <c r="C69" s="19" t="s">
        <v>283</v>
      </c>
      <c r="D69" s="20" t="s">
        <v>164</v>
      </c>
      <c r="E69" s="20" t="s">
        <v>165</v>
      </c>
      <c r="F69" s="21">
        <v>1725</v>
      </c>
      <c r="G69" s="22">
        <f t="shared" si="1"/>
        <v>0.13043478260869565</v>
      </c>
      <c r="H69" s="21">
        <v>1500</v>
      </c>
      <c r="I69" s="19" t="s">
        <v>390</v>
      </c>
    </row>
    <row r="70" spans="1:9" ht="120" customHeight="1">
      <c r="A70" s="19">
        <v>69</v>
      </c>
      <c r="B70" s="25" t="s">
        <v>129</v>
      </c>
      <c r="C70" s="19" t="s">
        <v>283</v>
      </c>
      <c r="D70" s="20" t="s">
        <v>166</v>
      </c>
      <c r="E70" s="20" t="s">
        <v>167</v>
      </c>
      <c r="F70" s="21">
        <v>1121</v>
      </c>
      <c r="G70" s="22">
        <f t="shared" si="1"/>
        <v>0.1302408563782337</v>
      </c>
      <c r="H70" s="21">
        <v>975</v>
      </c>
      <c r="I70" s="19" t="s">
        <v>390</v>
      </c>
    </row>
    <row r="71" spans="1:9" ht="120" customHeight="1">
      <c r="A71" s="19">
        <v>70</v>
      </c>
      <c r="B71" s="25" t="s">
        <v>129</v>
      </c>
      <c r="C71" s="19" t="s">
        <v>283</v>
      </c>
      <c r="D71" s="20" t="s">
        <v>168</v>
      </c>
      <c r="E71" s="20" t="s">
        <v>169</v>
      </c>
      <c r="F71" s="21">
        <v>1725</v>
      </c>
      <c r="G71" s="22">
        <f t="shared" si="1"/>
        <v>0.13043478260869565</v>
      </c>
      <c r="H71" s="21">
        <v>1500</v>
      </c>
      <c r="I71" s="19" t="s">
        <v>390</v>
      </c>
    </row>
    <row r="72" spans="1:9" ht="120" customHeight="1">
      <c r="A72" s="19">
        <v>71</v>
      </c>
      <c r="B72" s="25" t="s">
        <v>129</v>
      </c>
      <c r="C72" s="19" t="s">
        <v>283</v>
      </c>
      <c r="D72" s="20" t="s">
        <v>170</v>
      </c>
      <c r="E72" s="20" t="s">
        <v>171</v>
      </c>
      <c r="F72" s="21">
        <v>1121</v>
      </c>
      <c r="G72" s="22">
        <f t="shared" si="1"/>
        <v>0.1302408563782337</v>
      </c>
      <c r="H72" s="21">
        <v>975</v>
      </c>
      <c r="I72" s="19" t="s">
        <v>390</v>
      </c>
    </row>
    <row r="73" spans="1:9" ht="120" customHeight="1">
      <c r="A73" s="19">
        <v>72</v>
      </c>
      <c r="B73" s="25" t="s">
        <v>129</v>
      </c>
      <c r="C73" s="19" t="s">
        <v>283</v>
      </c>
      <c r="D73" s="20" t="s">
        <v>172</v>
      </c>
      <c r="E73" s="20" t="s">
        <v>173</v>
      </c>
      <c r="F73" s="21">
        <v>4140</v>
      </c>
      <c r="G73" s="22">
        <f t="shared" si="1"/>
        <v>0.13043478260869565</v>
      </c>
      <c r="H73" s="21">
        <v>3600</v>
      </c>
      <c r="I73" s="19" t="s">
        <v>390</v>
      </c>
    </row>
    <row r="74" spans="1:9" ht="120" customHeight="1">
      <c r="A74" s="19">
        <v>73</v>
      </c>
      <c r="B74" s="25" t="s">
        <v>129</v>
      </c>
      <c r="C74" s="19" t="s">
        <v>283</v>
      </c>
      <c r="D74" s="20" t="s">
        <v>174</v>
      </c>
      <c r="E74" s="20" t="s">
        <v>175</v>
      </c>
      <c r="F74" s="21">
        <v>604</v>
      </c>
      <c r="G74" s="22">
        <f t="shared" si="1"/>
        <v>0.13079470198675497</v>
      </c>
      <c r="H74" s="21">
        <v>525</v>
      </c>
      <c r="I74" s="19" t="s">
        <v>390</v>
      </c>
    </row>
    <row r="75" spans="1:9" ht="120" customHeight="1">
      <c r="A75" s="19">
        <v>74</v>
      </c>
      <c r="B75" s="25" t="s">
        <v>129</v>
      </c>
      <c r="C75" s="19" t="s">
        <v>283</v>
      </c>
      <c r="D75" s="20" t="s">
        <v>176</v>
      </c>
      <c r="E75" s="20" t="s">
        <v>177</v>
      </c>
      <c r="F75" s="21">
        <v>431</v>
      </c>
      <c r="G75" s="22">
        <f t="shared" si="1"/>
        <v>0.12993039443155452</v>
      </c>
      <c r="H75" s="21">
        <v>375</v>
      </c>
      <c r="I75" s="19" t="s">
        <v>390</v>
      </c>
    </row>
    <row r="76" spans="1:9" ht="120" customHeight="1">
      <c r="A76" s="19">
        <v>75</v>
      </c>
      <c r="B76" s="25" t="s">
        <v>129</v>
      </c>
      <c r="C76" s="19" t="s">
        <v>283</v>
      </c>
      <c r="D76" s="20" t="s">
        <v>178</v>
      </c>
      <c r="E76" s="20" t="s">
        <v>179</v>
      </c>
      <c r="F76" s="21">
        <v>1466</v>
      </c>
      <c r="G76" s="22">
        <f t="shared" si="1"/>
        <v>0.13028649386084584</v>
      </c>
      <c r="H76" s="21">
        <v>1275</v>
      </c>
      <c r="I76" s="19" t="s">
        <v>390</v>
      </c>
    </row>
    <row r="77" spans="1:9" ht="120" customHeight="1">
      <c r="A77" s="19">
        <v>76</v>
      </c>
      <c r="B77" s="25" t="s">
        <v>129</v>
      </c>
      <c r="C77" s="19" t="s">
        <v>283</v>
      </c>
      <c r="D77" s="20" t="s">
        <v>180</v>
      </c>
      <c r="E77" s="20" t="s">
        <v>181</v>
      </c>
      <c r="F77" s="21">
        <v>2415</v>
      </c>
      <c r="G77" s="22">
        <f t="shared" si="1"/>
        <v>0.13043478260869565</v>
      </c>
      <c r="H77" s="21">
        <v>2100</v>
      </c>
      <c r="I77" s="19" t="s">
        <v>390</v>
      </c>
    </row>
    <row r="78" spans="1:9" ht="120" customHeight="1">
      <c r="A78" s="19">
        <v>77</v>
      </c>
      <c r="B78" s="25" t="s">
        <v>129</v>
      </c>
      <c r="C78" s="19" t="s">
        <v>283</v>
      </c>
      <c r="D78" s="20" t="s">
        <v>182</v>
      </c>
      <c r="E78" s="20" t="s">
        <v>183</v>
      </c>
      <c r="F78" s="21">
        <v>518</v>
      </c>
      <c r="G78" s="22">
        <f t="shared" si="1"/>
        <v>0.13127413127413126</v>
      </c>
      <c r="H78" s="21">
        <v>450</v>
      </c>
      <c r="I78" s="19" t="s">
        <v>390</v>
      </c>
    </row>
    <row r="79" spans="1:9" ht="120" customHeight="1">
      <c r="A79" s="19">
        <v>78</v>
      </c>
      <c r="B79" s="25" t="s">
        <v>129</v>
      </c>
      <c r="C79" s="19" t="s">
        <v>283</v>
      </c>
      <c r="D79" s="20" t="s">
        <v>184</v>
      </c>
      <c r="E79" s="20" t="s">
        <v>185</v>
      </c>
      <c r="F79" s="21">
        <v>690</v>
      </c>
      <c r="G79" s="22">
        <f t="shared" si="1"/>
        <v>0.13043478260869565</v>
      </c>
      <c r="H79" s="21">
        <v>600</v>
      </c>
      <c r="I79" s="19" t="s">
        <v>390</v>
      </c>
    </row>
    <row r="80" spans="1:9" ht="120" customHeight="1">
      <c r="A80" s="19">
        <v>79</v>
      </c>
      <c r="B80" s="25" t="s">
        <v>129</v>
      </c>
      <c r="C80" s="19" t="s">
        <v>283</v>
      </c>
      <c r="D80" s="20" t="s">
        <v>186</v>
      </c>
      <c r="E80" s="20" t="s">
        <v>187</v>
      </c>
      <c r="F80" s="21">
        <v>1380</v>
      </c>
      <c r="G80" s="22">
        <f t="shared" si="1"/>
        <v>0.13043478260869565</v>
      </c>
      <c r="H80" s="21">
        <v>1200</v>
      </c>
      <c r="I80" s="19" t="s">
        <v>390</v>
      </c>
    </row>
    <row r="81" spans="1:9" ht="120" customHeight="1">
      <c r="A81" s="19">
        <v>80</v>
      </c>
      <c r="B81" s="25" t="s">
        <v>129</v>
      </c>
      <c r="C81" s="19" t="s">
        <v>283</v>
      </c>
      <c r="D81" s="20" t="s">
        <v>188</v>
      </c>
      <c r="E81" s="20" t="s">
        <v>224</v>
      </c>
      <c r="F81" s="21">
        <v>1898</v>
      </c>
      <c r="G81" s="22">
        <f t="shared" si="1"/>
        <v>0.13066385669125394</v>
      </c>
      <c r="H81" s="21">
        <v>1650</v>
      </c>
      <c r="I81" s="19" t="s">
        <v>390</v>
      </c>
    </row>
    <row r="82" spans="1:9" ht="120" customHeight="1">
      <c r="A82" s="19">
        <v>81</v>
      </c>
      <c r="B82" s="25" t="s">
        <v>129</v>
      </c>
      <c r="C82" s="19" t="s">
        <v>283</v>
      </c>
      <c r="D82" s="20" t="s">
        <v>225</v>
      </c>
      <c r="E82" s="20" t="s">
        <v>226</v>
      </c>
      <c r="F82" s="21">
        <v>949</v>
      </c>
      <c r="G82" s="22">
        <f t="shared" si="1"/>
        <v>0.13066385669125394</v>
      </c>
      <c r="H82" s="21">
        <v>825</v>
      </c>
      <c r="I82" s="19" t="s">
        <v>390</v>
      </c>
    </row>
    <row r="83" spans="1:9" ht="120" customHeight="1">
      <c r="A83" s="19">
        <v>82</v>
      </c>
      <c r="B83" s="25" t="s">
        <v>129</v>
      </c>
      <c r="C83" s="19" t="s">
        <v>283</v>
      </c>
      <c r="D83" s="20" t="s">
        <v>227</v>
      </c>
      <c r="E83" s="20" t="s">
        <v>228</v>
      </c>
      <c r="F83" s="21">
        <v>112</v>
      </c>
      <c r="G83" s="22">
        <f t="shared" si="1"/>
        <v>0.125</v>
      </c>
      <c r="H83" s="21">
        <v>98</v>
      </c>
      <c r="I83" s="19" t="s">
        <v>390</v>
      </c>
    </row>
    <row r="84" spans="1:9" ht="120" customHeight="1">
      <c r="A84" s="19">
        <v>83</v>
      </c>
      <c r="B84" s="25" t="s">
        <v>129</v>
      </c>
      <c r="C84" s="19" t="s">
        <v>283</v>
      </c>
      <c r="D84" s="20" t="s">
        <v>229</v>
      </c>
      <c r="E84" s="20" t="s">
        <v>230</v>
      </c>
      <c r="F84" s="21">
        <v>733</v>
      </c>
      <c r="G84" s="22">
        <f t="shared" si="1"/>
        <v>0.1296043656207367</v>
      </c>
      <c r="H84" s="21">
        <v>638</v>
      </c>
      <c r="I84" s="19" t="s">
        <v>390</v>
      </c>
    </row>
    <row r="85" spans="1:9" ht="120" customHeight="1">
      <c r="A85" s="19">
        <v>84</v>
      </c>
      <c r="B85" s="25" t="s">
        <v>129</v>
      </c>
      <c r="C85" s="19" t="s">
        <v>283</v>
      </c>
      <c r="D85" s="20" t="s">
        <v>231</v>
      </c>
      <c r="E85" s="20" t="s">
        <v>232</v>
      </c>
      <c r="F85" s="21">
        <v>233</v>
      </c>
      <c r="G85" s="22">
        <f t="shared" si="1"/>
        <v>0.12875536480686695</v>
      </c>
      <c r="H85" s="21">
        <v>203</v>
      </c>
      <c r="I85" s="19" t="s">
        <v>390</v>
      </c>
    </row>
    <row r="86" spans="1:9" ht="120" customHeight="1">
      <c r="A86" s="19">
        <v>85</v>
      </c>
      <c r="B86" s="25" t="s">
        <v>129</v>
      </c>
      <c r="C86" s="19" t="s">
        <v>283</v>
      </c>
      <c r="D86" s="20" t="s">
        <v>233</v>
      </c>
      <c r="E86" s="20" t="s">
        <v>234</v>
      </c>
      <c r="F86" s="21">
        <v>794</v>
      </c>
      <c r="G86" s="22">
        <f t="shared" si="1"/>
        <v>0.1309823677581864</v>
      </c>
      <c r="H86" s="21">
        <v>690</v>
      </c>
      <c r="I86" s="19" t="s">
        <v>390</v>
      </c>
    </row>
    <row r="87" spans="1:9" ht="120" customHeight="1">
      <c r="A87" s="19">
        <v>86</v>
      </c>
      <c r="B87" s="25" t="s">
        <v>129</v>
      </c>
      <c r="C87" s="19" t="s">
        <v>283</v>
      </c>
      <c r="D87" s="20" t="s">
        <v>235</v>
      </c>
      <c r="E87" s="20" t="s">
        <v>236</v>
      </c>
      <c r="F87" s="21">
        <v>242</v>
      </c>
      <c r="G87" s="22">
        <f t="shared" si="1"/>
        <v>0.1322314049586777</v>
      </c>
      <c r="H87" s="21">
        <v>210</v>
      </c>
      <c r="I87" s="19" t="s">
        <v>390</v>
      </c>
    </row>
    <row r="88" spans="1:9" ht="120" customHeight="1">
      <c r="A88" s="19">
        <v>87</v>
      </c>
      <c r="B88" s="25" t="s">
        <v>129</v>
      </c>
      <c r="C88" s="19" t="s">
        <v>283</v>
      </c>
      <c r="D88" s="20" t="s">
        <v>237</v>
      </c>
      <c r="E88" s="20" t="s">
        <v>238</v>
      </c>
      <c r="F88" s="21">
        <v>345</v>
      </c>
      <c r="G88" s="22">
        <f t="shared" si="1"/>
        <v>0.13043478260869565</v>
      </c>
      <c r="H88" s="21">
        <v>300</v>
      </c>
      <c r="I88" s="19" t="s">
        <v>390</v>
      </c>
    </row>
    <row r="89" spans="1:9" ht="120" customHeight="1">
      <c r="A89" s="19">
        <v>88</v>
      </c>
      <c r="B89" s="25" t="s">
        <v>129</v>
      </c>
      <c r="C89" s="19" t="s">
        <v>283</v>
      </c>
      <c r="D89" s="20" t="s">
        <v>239</v>
      </c>
      <c r="E89" s="20" t="s">
        <v>240</v>
      </c>
      <c r="F89" s="21">
        <v>242</v>
      </c>
      <c r="G89" s="22">
        <f t="shared" si="1"/>
        <v>0.1322314049586777</v>
      </c>
      <c r="H89" s="21">
        <v>210</v>
      </c>
      <c r="I89" s="19" t="s">
        <v>390</v>
      </c>
    </row>
    <row r="90" spans="1:9" ht="120" customHeight="1">
      <c r="A90" s="19">
        <v>89</v>
      </c>
      <c r="B90" s="25" t="s">
        <v>129</v>
      </c>
      <c r="C90" s="19" t="s">
        <v>283</v>
      </c>
      <c r="D90" s="20" t="s">
        <v>241</v>
      </c>
      <c r="E90" s="20" t="s">
        <v>242</v>
      </c>
      <c r="F90" s="21">
        <v>500</v>
      </c>
      <c r="G90" s="22">
        <f t="shared" si="1"/>
        <v>0.13</v>
      </c>
      <c r="H90" s="21">
        <v>435</v>
      </c>
      <c r="I90" s="19" t="s">
        <v>390</v>
      </c>
    </row>
    <row r="91" spans="1:9" ht="120" customHeight="1">
      <c r="A91" s="19">
        <v>90</v>
      </c>
      <c r="B91" s="25" t="s">
        <v>129</v>
      </c>
      <c r="C91" s="19" t="s">
        <v>283</v>
      </c>
      <c r="D91" s="20" t="s">
        <v>243</v>
      </c>
      <c r="E91" s="20" t="s">
        <v>244</v>
      </c>
      <c r="F91" s="21">
        <v>897</v>
      </c>
      <c r="G91" s="22">
        <f t="shared" si="1"/>
        <v>0.13043478260869565</v>
      </c>
      <c r="H91" s="21">
        <v>780</v>
      </c>
      <c r="I91" s="19" t="s">
        <v>390</v>
      </c>
    </row>
    <row r="92" spans="1:9" ht="120" customHeight="1">
      <c r="A92" s="19">
        <v>91</v>
      </c>
      <c r="B92" s="25" t="s">
        <v>129</v>
      </c>
      <c r="C92" s="19" t="s">
        <v>283</v>
      </c>
      <c r="D92" s="20" t="s">
        <v>245</v>
      </c>
      <c r="E92" s="20" t="s">
        <v>246</v>
      </c>
      <c r="F92" s="21">
        <v>483</v>
      </c>
      <c r="G92" s="22">
        <f t="shared" si="1"/>
        <v>0.13043478260869565</v>
      </c>
      <c r="H92" s="21">
        <v>420</v>
      </c>
      <c r="I92" s="19" t="s">
        <v>390</v>
      </c>
    </row>
    <row r="93" spans="1:9" ht="120" customHeight="1">
      <c r="A93" s="19">
        <v>92</v>
      </c>
      <c r="B93" s="25" t="s">
        <v>129</v>
      </c>
      <c r="C93" s="19" t="s">
        <v>283</v>
      </c>
      <c r="D93" s="20" t="s">
        <v>247</v>
      </c>
      <c r="E93" s="20" t="s">
        <v>248</v>
      </c>
      <c r="F93" s="21">
        <v>466</v>
      </c>
      <c r="G93" s="22">
        <f t="shared" si="1"/>
        <v>0.13090128755364808</v>
      </c>
      <c r="H93" s="21">
        <v>405</v>
      </c>
      <c r="I93" s="19" t="s">
        <v>390</v>
      </c>
    </row>
    <row r="94" spans="1:9" ht="120" customHeight="1">
      <c r="A94" s="19">
        <v>93</v>
      </c>
      <c r="B94" s="25" t="s">
        <v>129</v>
      </c>
      <c r="C94" s="19" t="s">
        <v>283</v>
      </c>
      <c r="D94" s="20" t="s">
        <v>249</v>
      </c>
      <c r="E94" s="20" t="s">
        <v>250</v>
      </c>
      <c r="F94" s="21">
        <v>138</v>
      </c>
      <c r="G94" s="22">
        <f t="shared" si="1"/>
        <v>0.13043478260869565</v>
      </c>
      <c r="H94" s="21">
        <v>120</v>
      </c>
      <c r="I94" s="19" t="s">
        <v>390</v>
      </c>
    </row>
    <row r="95" spans="1:9" ht="120" customHeight="1">
      <c r="A95" s="19">
        <v>94</v>
      </c>
      <c r="B95" s="25" t="s">
        <v>129</v>
      </c>
      <c r="C95" s="19" t="s">
        <v>283</v>
      </c>
      <c r="D95" s="20" t="s">
        <v>251</v>
      </c>
      <c r="E95" s="20" t="s">
        <v>252</v>
      </c>
      <c r="F95" s="21">
        <v>121</v>
      </c>
      <c r="G95" s="22">
        <f t="shared" si="1"/>
        <v>0.1322314049586777</v>
      </c>
      <c r="H95" s="21">
        <v>105</v>
      </c>
      <c r="I95" s="19" t="s">
        <v>390</v>
      </c>
    </row>
    <row r="96" spans="1:9" ht="120" customHeight="1">
      <c r="A96" s="19">
        <v>95</v>
      </c>
      <c r="B96" s="25" t="s">
        <v>129</v>
      </c>
      <c r="C96" s="19" t="s">
        <v>283</v>
      </c>
      <c r="D96" s="20" t="s">
        <v>253</v>
      </c>
      <c r="E96" s="20" t="s">
        <v>254</v>
      </c>
      <c r="F96" s="21">
        <v>224</v>
      </c>
      <c r="G96" s="22">
        <f t="shared" si="1"/>
        <v>0.12946428571428573</v>
      </c>
      <c r="H96" s="21">
        <v>195</v>
      </c>
      <c r="I96" s="19" t="s">
        <v>390</v>
      </c>
    </row>
    <row r="97" spans="1:9" ht="120" customHeight="1">
      <c r="A97" s="19">
        <v>96</v>
      </c>
      <c r="B97" s="5" t="s">
        <v>5</v>
      </c>
      <c r="C97" s="5" t="s">
        <v>6</v>
      </c>
      <c r="D97" s="5" t="s">
        <v>7</v>
      </c>
      <c r="E97" s="26" t="s">
        <v>8</v>
      </c>
      <c r="F97" s="5">
        <v>14988</v>
      </c>
      <c r="G97" s="6">
        <v>0.97</v>
      </c>
      <c r="H97" s="7">
        <f aca="true" t="shared" si="2" ref="H97:H114">F97*G97</f>
        <v>14538.359999999999</v>
      </c>
      <c r="I97" s="5" t="s">
        <v>9</v>
      </c>
    </row>
    <row r="98" spans="1:9" ht="120" customHeight="1">
      <c r="A98" s="19">
        <v>97</v>
      </c>
      <c r="B98" s="5" t="s">
        <v>5</v>
      </c>
      <c r="C98" s="5" t="s">
        <v>6</v>
      </c>
      <c r="D98" s="5" t="s">
        <v>10</v>
      </c>
      <c r="E98" s="26" t="s">
        <v>8</v>
      </c>
      <c r="F98" s="5">
        <v>14988</v>
      </c>
      <c r="G98" s="6">
        <v>0.97</v>
      </c>
      <c r="H98" s="7">
        <f t="shared" si="2"/>
        <v>14538.359999999999</v>
      </c>
      <c r="I98" s="5" t="s">
        <v>9</v>
      </c>
    </row>
    <row r="99" spans="1:9" ht="120" customHeight="1">
      <c r="A99" s="19">
        <v>98</v>
      </c>
      <c r="B99" s="5" t="s">
        <v>5</v>
      </c>
      <c r="C99" s="5" t="s">
        <v>6</v>
      </c>
      <c r="D99" s="5" t="s">
        <v>11</v>
      </c>
      <c r="E99" s="26" t="s">
        <v>8</v>
      </c>
      <c r="F99" s="5">
        <v>14988</v>
      </c>
      <c r="G99" s="6">
        <v>0.97</v>
      </c>
      <c r="H99" s="7">
        <f t="shared" si="2"/>
        <v>14538.359999999999</v>
      </c>
      <c r="I99" s="5" t="s">
        <v>9</v>
      </c>
    </row>
    <row r="100" spans="1:9" ht="120" customHeight="1">
      <c r="A100" s="19">
        <v>99</v>
      </c>
      <c r="B100" s="5" t="s">
        <v>5</v>
      </c>
      <c r="C100" s="5" t="s">
        <v>6</v>
      </c>
      <c r="D100" s="5" t="s">
        <v>12</v>
      </c>
      <c r="E100" s="27" t="s">
        <v>13</v>
      </c>
      <c r="F100" s="5">
        <v>18988</v>
      </c>
      <c r="G100" s="6">
        <v>0.97</v>
      </c>
      <c r="H100" s="7">
        <f t="shared" si="2"/>
        <v>18418.36</v>
      </c>
      <c r="I100" s="5" t="s">
        <v>9</v>
      </c>
    </row>
    <row r="101" spans="1:9" ht="120" customHeight="1">
      <c r="A101" s="19">
        <v>100</v>
      </c>
      <c r="B101" s="5" t="s">
        <v>5</v>
      </c>
      <c r="C101" s="5" t="s">
        <v>6</v>
      </c>
      <c r="D101" s="5" t="s">
        <v>14</v>
      </c>
      <c r="E101" s="27" t="s">
        <v>13</v>
      </c>
      <c r="F101" s="5">
        <v>18988</v>
      </c>
      <c r="G101" s="6">
        <v>0.97</v>
      </c>
      <c r="H101" s="7">
        <f t="shared" si="2"/>
        <v>18418.36</v>
      </c>
      <c r="I101" s="5" t="s">
        <v>9</v>
      </c>
    </row>
    <row r="102" spans="1:9" ht="120" customHeight="1">
      <c r="A102" s="19">
        <v>101</v>
      </c>
      <c r="B102" s="5" t="s">
        <v>5</v>
      </c>
      <c r="C102" s="5" t="s">
        <v>6</v>
      </c>
      <c r="D102" s="5" t="s">
        <v>15</v>
      </c>
      <c r="E102" s="27" t="s">
        <v>13</v>
      </c>
      <c r="F102" s="5">
        <v>18988</v>
      </c>
      <c r="G102" s="6">
        <v>0.97</v>
      </c>
      <c r="H102" s="7">
        <f t="shared" si="2"/>
        <v>18418.36</v>
      </c>
      <c r="I102" s="5" t="s">
        <v>9</v>
      </c>
    </row>
    <row r="103" spans="1:9" ht="120" customHeight="1">
      <c r="A103" s="19">
        <v>102</v>
      </c>
      <c r="B103" s="5" t="s">
        <v>5</v>
      </c>
      <c r="C103" s="5" t="s">
        <v>6</v>
      </c>
      <c r="D103" s="5" t="s">
        <v>16</v>
      </c>
      <c r="E103" s="27" t="s">
        <v>13</v>
      </c>
      <c r="F103" s="5">
        <v>18988</v>
      </c>
      <c r="G103" s="6">
        <v>0.97</v>
      </c>
      <c r="H103" s="7">
        <f t="shared" si="2"/>
        <v>18418.36</v>
      </c>
      <c r="I103" s="5" t="s">
        <v>9</v>
      </c>
    </row>
    <row r="104" spans="1:9" ht="120" customHeight="1">
      <c r="A104" s="19">
        <v>103</v>
      </c>
      <c r="B104" s="5" t="s">
        <v>5</v>
      </c>
      <c r="C104" s="5" t="s">
        <v>6</v>
      </c>
      <c r="D104" s="5" t="s">
        <v>17</v>
      </c>
      <c r="E104" s="5" t="s">
        <v>18</v>
      </c>
      <c r="F104" s="5">
        <v>12988</v>
      </c>
      <c r="G104" s="6">
        <v>0.97</v>
      </c>
      <c r="H104" s="7">
        <f t="shared" si="2"/>
        <v>12598.359999999999</v>
      </c>
      <c r="I104" s="5" t="s">
        <v>9</v>
      </c>
    </row>
    <row r="105" spans="1:9" ht="120" customHeight="1">
      <c r="A105" s="19">
        <v>104</v>
      </c>
      <c r="B105" s="5" t="s">
        <v>5</v>
      </c>
      <c r="C105" s="5" t="s">
        <v>6</v>
      </c>
      <c r="D105" s="5" t="s">
        <v>19</v>
      </c>
      <c r="E105" s="5" t="s">
        <v>20</v>
      </c>
      <c r="F105" s="5">
        <v>6988</v>
      </c>
      <c r="G105" s="6">
        <v>0.97</v>
      </c>
      <c r="H105" s="7">
        <f t="shared" si="2"/>
        <v>6778.36</v>
      </c>
      <c r="I105" s="5" t="s">
        <v>9</v>
      </c>
    </row>
    <row r="106" spans="1:9" ht="120" customHeight="1">
      <c r="A106" s="19">
        <v>105</v>
      </c>
      <c r="B106" s="5" t="s">
        <v>5</v>
      </c>
      <c r="C106" s="5" t="s">
        <v>6</v>
      </c>
      <c r="D106" s="5" t="s">
        <v>21</v>
      </c>
      <c r="E106" s="5" t="s">
        <v>22</v>
      </c>
      <c r="F106" s="5">
        <v>7988</v>
      </c>
      <c r="G106" s="6">
        <v>0.97</v>
      </c>
      <c r="H106" s="7">
        <f t="shared" si="2"/>
        <v>7748.36</v>
      </c>
      <c r="I106" s="5" t="s">
        <v>9</v>
      </c>
    </row>
    <row r="107" spans="1:9" ht="120" customHeight="1">
      <c r="A107" s="19">
        <v>106</v>
      </c>
      <c r="B107" s="5" t="s">
        <v>5</v>
      </c>
      <c r="C107" s="5" t="s">
        <v>6</v>
      </c>
      <c r="D107" s="5" t="s">
        <v>23</v>
      </c>
      <c r="E107" s="5" t="s">
        <v>24</v>
      </c>
      <c r="F107" s="5">
        <v>8988</v>
      </c>
      <c r="G107" s="6">
        <v>0.97</v>
      </c>
      <c r="H107" s="7">
        <f t="shared" si="2"/>
        <v>8718.36</v>
      </c>
      <c r="I107" s="5" t="s">
        <v>9</v>
      </c>
    </row>
    <row r="108" spans="1:9" ht="120" customHeight="1">
      <c r="A108" s="19">
        <v>107</v>
      </c>
      <c r="B108" s="5" t="s">
        <v>5</v>
      </c>
      <c r="C108" s="5" t="s">
        <v>6</v>
      </c>
      <c r="D108" s="5" t="s">
        <v>25</v>
      </c>
      <c r="E108" s="5" t="s">
        <v>24</v>
      </c>
      <c r="F108" s="5">
        <v>8988</v>
      </c>
      <c r="G108" s="6">
        <v>0.97</v>
      </c>
      <c r="H108" s="7">
        <f t="shared" si="2"/>
        <v>8718.36</v>
      </c>
      <c r="I108" s="5" t="s">
        <v>9</v>
      </c>
    </row>
    <row r="109" spans="1:9" ht="120" customHeight="1">
      <c r="A109" s="19">
        <v>108</v>
      </c>
      <c r="B109" s="5" t="s">
        <v>5</v>
      </c>
      <c r="C109" s="5" t="s">
        <v>6</v>
      </c>
      <c r="D109" s="5" t="s">
        <v>26</v>
      </c>
      <c r="E109" s="5" t="s">
        <v>24</v>
      </c>
      <c r="F109" s="5">
        <v>8988</v>
      </c>
      <c r="G109" s="6">
        <v>0.97</v>
      </c>
      <c r="H109" s="7">
        <f t="shared" si="2"/>
        <v>8718.36</v>
      </c>
      <c r="I109" s="5" t="s">
        <v>9</v>
      </c>
    </row>
    <row r="110" spans="1:9" ht="120" customHeight="1">
      <c r="A110" s="19">
        <v>109</v>
      </c>
      <c r="B110" s="5" t="s">
        <v>5</v>
      </c>
      <c r="C110" s="5" t="s">
        <v>6</v>
      </c>
      <c r="D110" s="5" t="s">
        <v>27</v>
      </c>
      <c r="E110" s="5" t="s">
        <v>24</v>
      </c>
      <c r="F110" s="5">
        <v>8988</v>
      </c>
      <c r="G110" s="6">
        <v>0.97</v>
      </c>
      <c r="H110" s="7">
        <f t="shared" si="2"/>
        <v>8718.36</v>
      </c>
      <c r="I110" s="5" t="s">
        <v>9</v>
      </c>
    </row>
    <row r="111" spans="1:9" ht="120" customHeight="1">
      <c r="A111" s="19">
        <v>110</v>
      </c>
      <c r="B111" s="5" t="s">
        <v>5</v>
      </c>
      <c r="C111" s="5" t="s">
        <v>6</v>
      </c>
      <c r="D111" s="5" t="s">
        <v>28</v>
      </c>
      <c r="E111" s="5" t="s">
        <v>24</v>
      </c>
      <c r="F111" s="5">
        <v>8988</v>
      </c>
      <c r="G111" s="6">
        <v>0.97</v>
      </c>
      <c r="H111" s="7">
        <f t="shared" si="2"/>
        <v>8718.36</v>
      </c>
      <c r="I111" s="5" t="s">
        <v>9</v>
      </c>
    </row>
    <row r="112" spans="1:9" ht="120" customHeight="1">
      <c r="A112" s="19">
        <v>111</v>
      </c>
      <c r="B112" s="5" t="s">
        <v>5</v>
      </c>
      <c r="C112" s="5" t="s">
        <v>6</v>
      </c>
      <c r="D112" s="5" t="s">
        <v>29</v>
      </c>
      <c r="E112" s="5" t="s">
        <v>24</v>
      </c>
      <c r="F112" s="5">
        <v>8988</v>
      </c>
      <c r="G112" s="6">
        <v>0.97</v>
      </c>
      <c r="H112" s="7">
        <f t="shared" si="2"/>
        <v>8718.36</v>
      </c>
      <c r="I112" s="5" t="s">
        <v>9</v>
      </c>
    </row>
    <row r="113" spans="1:9" ht="120" customHeight="1">
      <c r="A113" s="19">
        <v>112</v>
      </c>
      <c r="B113" s="5" t="s">
        <v>5</v>
      </c>
      <c r="C113" s="5" t="s">
        <v>6</v>
      </c>
      <c r="D113" s="26" t="s">
        <v>30</v>
      </c>
      <c r="E113" s="26" t="s">
        <v>31</v>
      </c>
      <c r="F113" s="5">
        <v>8988</v>
      </c>
      <c r="G113" s="6">
        <v>0.97</v>
      </c>
      <c r="H113" s="7">
        <f t="shared" si="2"/>
        <v>8718.36</v>
      </c>
      <c r="I113" s="5" t="s">
        <v>9</v>
      </c>
    </row>
    <row r="114" spans="1:9" ht="120" customHeight="1">
      <c r="A114" s="19">
        <v>113</v>
      </c>
      <c r="B114" s="5" t="s">
        <v>5</v>
      </c>
      <c r="C114" s="5" t="s">
        <v>6</v>
      </c>
      <c r="D114" s="5" t="s">
        <v>32</v>
      </c>
      <c r="E114" s="26" t="s">
        <v>33</v>
      </c>
      <c r="F114" s="5">
        <v>10988</v>
      </c>
      <c r="G114" s="6">
        <v>0.97</v>
      </c>
      <c r="H114" s="7">
        <f t="shared" si="2"/>
        <v>10658.36</v>
      </c>
      <c r="I114" s="5" t="s">
        <v>9</v>
      </c>
    </row>
    <row r="115" spans="1:9" ht="120" customHeight="1">
      <c r="A115" s="19">
        <v>114</v>
      </c>
      <c r="B115" s="5" t="s">
        <v>5</v>
      </c>
      <c r="C115" s="5" t="s">
        <v>6</v>
      </c>
      <c r="D115" s="5" t="s">
        <v>34</v>
      </c>
      <c r="E115" s="26" t="s">
        <v>35</v>
      </c>
      <c r="F115" s="5">
        <v>12165</v>
      </c>
      <c r="G115" s="6">
        <v>0.97</v>
      </c>
      <c r="H115" s="7">
        <v>11800</v>
      </c>
      <c r="I115" s="5" t="s">
        <v>9</v>
      </c>
    </row>
    <row r="116" spans="1:9" ht="120" customHeight="1">
      <c r="A116" s="19">
        <v>115</v>
      </c>
      <c r="B116" s="5" t="s">
        <v>5</v>
      </c>
      <c r="C116" s="5" t="s">
        <v>6</v>
      </c>
      <c r="D116" s="5" t="s">
        <v>36</v>
      </c>
      <c r="E116" s="26" t="s">
        <v>37</v>
      </c>
      <c r="F116" s="5">
        <v>14988</v>
      </c>
      <c r="G116" s="6">
        <v>0.99</v>
      </c>
      <c r="H116" s="7">
        <v>14800</v>
      </c>
      <c r="I116" s="5" t="s">
        <v>9</v>
      </c>
    </row>
    <row r="117" spans="1:9" ht="120" customHeight="1">
      <c r="A117" s="19">
        <v>116</v>
      </c>
      <c r="B117" s="5" t="s">
        <v>5</v>
      </c>
      <c r="C117" s="5" t="s">
        <v>6</v>
      </c>
      <c r="D117" s="5" t="s">
        <v>38</v>
      </c>
      <c r="E117" s="26" t="s">
        <v>39</v>
      </c>
      <c r="F117" s="5">
        <v>18988</v>
      </c>
      <c r="G117" s="6">
        <v>0.97</v>
      </c>
      <c r="H117" s="7">
        <f aca="true" t="shared" si="3" ref="H117:H135">F117*G117</f>
        <v>18418.36</v>
      </c>
      <c r="I117" s="5" t="s">
        <v>9</v>
      </c>
    </row>
    <row r="118" spans="1:9" ht="120" customHeight="1">
      <c r="A118" s="19">
        <v>117</v>
      </c>
      <c r="B118" s="5" t="s">
        <v>5</v>
      </c>
      <c r="C118" s="5" t="s">
        <v>6</v>
      </c>
      <c r="D118" s="5" t="s">
        <v>40</v>
      </c>
      <c r="E118" s="26" t="s">
        <v>41</v>
      </c>
      <c r="F118" s="5">
        <v>12288</v>
      </c>
      <c r="G118" s="6">
        <v>0.97</v>
      </c>
      <c r="H118" s="7">
        <f t="shared" si="3"/>
        <v>11919.36</v>
      </c>
      <c r="I118" s="5" t="s">
        <v>42</v>
      </c>
    </row>
    <row r="119" spans="1:9" ht="120" customHeight="1">
      <c r="A119" s="19">
        <v>118</v>
      </c>
      <c r="B119" s="5" t="s">
        <v>5</v>
      </c>
      <c r="C119" s="5" t="s">
        <v>6</v>
      </c>
      <c r="D119" s="5" t="s">
        <v>43</v>
      </c>
      <c r="E119" s="26" t="s">
        <v>44</v>
      </c>
      <c r="F119" s="5">
        <v>12288</v>
      </c>
      <c r="G119" s="6">
        <v>0.97</v>
      </c>
      <c r="H119" s="7">
        <f t="shared" si="3"/>
        <v>11919.36</v>
      </c>
      <c r="I119" s="5" t="s">
        <v>42</v>
      </c>
    </row>
    <row r="120" spans="1:9" ht="120" customHeight="1">
      <c r="A120" s="19">
        <v>119</v>
      </c>
      <c r="B120" s="5" t="s">
        <v>45</v>
      </c>
      <c r="C120" s="5" t="s">
        <v>6</v>
      </c>
      <c r="D120" s="5" t="s">
        <v>46</v>
      </c>
      <c r="E120" s="5" t="s">
        <v>47</v>
      </c>
      <c r="F120" s="5">
        <v>588</v>
      </c>
      <c r="G120" s="6">
        <v>0.95</v>
      </c>
      <c r="H120" s="7">
        <f t="shared" si="3"/>
        <v>558.6</v>
      </c>
      <c r="I120" s="5" t="s">
        <v>9</v>
      </c>
    </row>
    <row r="121" spans="1:9" ht="120" customHeight="1">
      <c r="A121" s="19">
        <v>120</v>
      </c>
      <c r="B121" s="5" t="s">
        <v>45</v>
      </c>
      <c r="C121" s="5" t="s">
        <v>6</v>
      </c>
      <c r="D121" s="5" t="s">
        <v>48</v>
      </c>
      <c r="E121" s="5" t="s">
        <v>49</v>
      </c>
      <c r="F121" s="5">
        <v>388</v>
      </c>
      <c r="G121" s="6">
        <v>0.95</v>
      </c>
      <c r="H121" s="7">
        <f t="shared" si="3"/>
        <v>368.59999999999997</v>
      </c>
      <c r="I121" s="5" t="s">
        <v>9</v>
      </c>
    </row>
    <row r="122" spans="1:9" ht="120" customHeight="1">
      <c r="A122" s="19">
        <v>121</v>
      </c>
      <c r="B122" s="5" t="s">
        <v>45</v>
      </c>
      <c r="C122" s="5" t="s">
        <v>6</v>
      </c>
      <c r="D122" s="5" t="s">
        <v>50</v>
      </c>
      <c r="E122" s="5" t="s">
        <v>51</v>
      </c>
      <c r="F122" s="5">
        <v>488</v>
      </c>
      <c r="G122" s="6">
        <v>0.95</v>
      </c>
      <c r="H122" s="7">
        <f t="shared" si="3"/>
        <v>463.59999999999997</v>
      </c>
      <c r="I122" s="5" t="s">
        <v>9</v>
      </c>
    </row>
    <row r="123" spans="1:9" ht="120" customHeight="1">
      <c r="A123" s="19">
        <v>122</v>
      </c>
      <c r="B123" s="5" t="s">
        <v>45</v>
      </c>
      <c r="C123" s="5" t="s">
        <v>6</v>
      </c>
      <c r="D123" s="5" t="s">
        <v>52</v>
      </c>
      <c r="E123" s="5" t="s">
        <v>53</v>
      </c>
      <c r="F123" s="5">
        <v>388</v>
      </c>
      <c r="G123" s="6">
        <v>0.95</v>
      </c>
      <c r="H123" s="7">
        <f t="shared" si="3"/>
        <v>368.59999999999997</v>
      </c>
      <c r="I123" s="5" t="s">
        <v>9</v>
      </c>
    </row>
    <row r="124" spans="1:9" ht="120" customHeight="1">
      <c r="A124" s="19">
        <v>123</v>
      </c>
      <c r="B124" s="5" t="s">
        <v>45</v>
      </c>
      <c r="C124" s="5" t="s">
        <v>6</v>
      </c>
      <c r="D124" s="5" t="s">
        <v>54</v>
      </c>
      <c r="E124" s="5" t="s">
        <v>55</v>
      </c>
      <c r="F124" s="5">
        <v>1288</v>
      </c>
      <c r="G124" s="6">
        <v>0.95</v>
      </c>
      <c r="H124" s="7">
        <f t="shared" si="3"/>
        <v>1223.6</v>
      </c>
      <c r="I124" s="5" t="s">
        <v>9</v>
      </c>
    </row>
    <row r="125" spans="1:9" ht="120" customHeight="1">
      <c r="A125" s="19">
        <v>124</v>
      </c>
      <c r="B125" s="5" t="s">
        <v>45</v>
      </c>
      <c r="C125" s="5" t="s">
        <v>6</v>
      </c>
      <c r="D125" s="5" t="s">
        <v>56</v>
      </c>
      <c r="E125" s="5" t="s">
        <v>57</v>
      </c>
      <c r="F125" s="5">
        <v>1688</v>
      </c>
      <c r="G125" s="6">
        <v>0.95</v>
      </c>
      <c r="H125" s="7">
        <f t="shared" si="3"/>
        <v>1603.6</v>
      </c>
      <c r="I125" s="5" t="s">
        <v>9</v>
      </c>
    </row>
    <row r="126" spans="1:9" ht="120" customHeight="1">
      <c r="A126" s="19">
        <v>125</v>
      </c>
      <c r="B126" s="5" t="s">
        <v>45</v>
      </c>
      <c r="C126" s="5" t="s">
        <v>6</v>
      </c>
      <c r="D126" s="5" t="s">
        <v>58</v>
      </c>
      <c r="E126" s="5" t="s">
        <v>59</v>
      </c>
      <c r="F126" s="5">
        <v>1488</v>
      </c>
      <c r="G126" s="6">
        <v>0.95</v>
      </c>
      <c r="H126" s="7">
        <f t="shared" si="3"/>
        <v>1413.6</v>
      </c>
      <c r="I126" s="5" t="s">
        <v>9</v>
      </c>
    </row>
    <row r="127" spans="1:9" ht="120" customHeight="1">
      <c r="A127" s="19">
        <v>126</v>
      </c>
      <c r="B127" s="5" t="s">
        <v>45</v>
      </c>
      <c r="C127" s="5" t="s">
        <v>6</v>
      </c>
      <c r="D127" s="5" t="s">
        <v>60</v>
      </c>
      <c r="E127" s="5" t="s">
        <v>61</v>
      </c>
      <c r="F127" s="5">
        <v>888</v>
      </c>
      <c r="G127" s="6">
        <v>0.95</v>
      </c>
      <c r="H127" s="7">
        <f t="shared" si="3"/>
        <v>843.5999999999999</v>
      </c>
      <c r="I127" s="5" t="s">
        <v>9</v>
      </c>
    </row>
    <row r="128" spans="1:9" ht="120" customHeight="1">
      <c r="A128" s="19">
        <v>127</v>
      </c>
      <c r="B128" s="5" t="s">
        <v>45</v>
      </c>
      <c r="C128" s="5" t="s">
        <v>6</v>
      </c>
      <c r="D128" s="5" t="s">
        <v>62</v>
      </c>
      <c r="E128" s="5" t="s">
        <v>63</v>
      </c>
      <c r="F128" s="5">
        <v>2488</v>
      </c>
      <c r="G128" s="6">
        <v>0.95</v>
      </c>
      <c r="H128" s="7">
        <f t="shared" si="3"/>
        <v>2363.6</v>
      </c>
      <c r="I128" s="5" t="s">
        <v>9</v>
      </c>
    </row>
    <row r="129" spans="1:9" ht="120" customHeight="1">
      <c r="A129" s="19">
        <v>128</v>
      </c>
      <c r="B129" s="5" t="s">
        <v>45</v>
      </c>
      <c r="C129" s="5" t="s">
        <v>6</v>
      </c>
      <c r="D129" s="5" t="s">
        <v>64</v>
      </c>
      <c r="E129" s="5" t="s">
        <v>65</v>
      </c>
      <c r="F129" s="5">
        <v>488</v>
      </c>
      <c r="G129" s="6">
        <v>0.95</v>
      </c>
      <c r="H129" s="7">
        <f t="shared" si="3"/>
        <v>463.59999999999997</v>
      </c>
      <c r="I129" s="5" t="s">
        <v>9</v>
      </c>
    </row>
    <row r="130" spans="1:9" ht="120" customHeight="1">
      <c r="A130" s="19">
        <v>129</v>
      </c>
      <c r="B130" s="5" t="s">
        <v>45</v>
      </c>
      <c r="C130" s="5" t="s">
        <v>6</v>
      </c>
      <c r="D130" s="5" t="s">
        <v>66</v>
      </c>
      <c r="E130" s="5" t="s">
        <v>67</v>
      </c>
      <c r="F130" s="5">
        <v>468</v>
      </c>
      <c r="G130" s="6">
        <v>0.95</v>
      </c>
      <c r="H130" s="7">
        <f t="shared" si="3"/>
        <v>444.59999999999997</v>
      </c>
      <c r="I130" s="5" t="s">
        <v>9</v>
      </c>
    </row>
    <row r="131" spans="1:9" ht="120" customHeight="1">
      <c r="A131" s="19">
        <v>130</v>
      </c>
      <c r="B131" s="5" t="s">
        <v>45</v>
      </c>
      <c r="C131" s="5" t="s">
        <v>6</v>
      </c>
      <c r="D131" s="5" t="s">
        <v>68</v>
      </c>
      <c r="E131" s="5" t="s">
        <v>69</v>
      </c>
      <c r="F131" s="5">
        <v>999</v>
      </c>
      <c r="G131" s="6">
        <v>0.95</v>
      </c>
      <c r="H131" s="7">
        <f t="shared" si="3"/>
        <v>949.05</v>
      </c>
      <c r="I131" s="5" t="s">
        <v>9</v>
      </c>
    </row>
    <row r="132" spans="1:9" ht="120" customHeight="1">
      <c r="A132" s="19">
        <v>131</v>
      </c>
      <c r="B132" s="5" t="s">
        <v>45</v>
      </c>
      <c r="C132" s="5" t="s">
        <v>6</v>
      </c>
      <c r="D132" s="5" t="s">
        <v>70</v>
      </c>
      <c r="E132" s="5" t="s">
        <v>71</v>
      </c>
      <c r="F132" s="5">
        <v>899</v>
      </c>
      <c r="G132" s="6">
        <v>0.95</v>
      </c>
      <c r="H132" s="7">
        <f t="shared" si="3"/>
        <v>854.05</v>
      </c>
      <c r="I132" s="5" t="s">
        <v>9</v>
      </c>
    </row>
    <row r="133" spans="1:9" ht="120" customHeight="1">
      <c r="A133" s="19">
        <v>132</v>
      </c>
      <c r="B133" s="5" t="s">
        <v>45</v>
      </c>
      <c r="C133" s="5" t="s">
        <v>6</v>
      </c>
      <c r="D133" s="5" t="s">
        <v>72</v>
      </c>
      <c r="E133" s="5" t="s">
        <v>73</v>
      </c>
      <c r="F133" s="5">
        <v>249</v>
      </c>
      <c r="G133" s="6">
        <v>0.95</v>
      </c>
      <c r="H133" s="7">
        <f t="shared" si="3"/>
        <v>236.54999999999998</v>
      </c>
      <c r="I133" s="5" t="s">
        <v>9</v>
      </c>
    </row>
    <row r="134" spans="1:9" ht="120" customHeight="1">
      <c r="A134" s="19">
        <v>133</v>
      </c>
      <c r="B134" s="5" t="s">
        <v>45</v>
      </c>
      <c r="C134" s="5" t="s">
        <v>6</v>
      </c>
      <c r="D134" s="5" t="s">
        <v>74</v>
      </c>
      <c r="E134" s="5" t="s">
        <v>75</v>
      </c>
      <c r="F134" s="5">
        <v>208</v>
      </c>
      <c r="G134" s="6">
        <v>0.95</v>
      </c>
      <c r="H134" s="7">
        <f t="shared" si="3"/>
        <v>197.6</v>
      </c>
      <c r="I134" s="5" t="s">
        <v>9</v>
      </c>
    </row>
    <row r="135" spans="1:9" ht="120" customHeight="1">
      <c r="A135" s="19">
        <v>134</v>
      </c>
      <c r="B135" s="5" t="s">
        <v>45</v>
      </c>
      <c r="C135" s="5" t="s">
        <v>6</v>
      </c>
      <c r="D135" s="5" t="s">
        <v>76</v>
      </c>
      <c r="E135" s="5" t="s">
        <v>77</v>
      </c>
      <c r="F135" s="5">
        <v>166</v>
      </c>
      <c r="G135" s="6">
        <v>0.95</v>
      </c>
      <c r="H135" s="7">
        <f t="shared" si="3"/>
        <v>157.7</v>
      </c>
      <c r="I135" s="5" t="s">
        <v>9</v>
      </c>
    </row>
    <row r="136" spans="1:9" ht="120" customHeight="1">
      <c r="A136" s="19">
        <v>135</v>
      </c>
      <c r="B136" s="25" t="s">
        <v>293</v>
      </c>
      <c r="C136" s="19" t="s">
        <v>284</v>
      </c>
      <c r="D136" s="20" t="s">
        <v>107</v>
      </c>
      <c r="E136" s="20" t="s">
        <v>108</v>
      </c>
      <c r="F136" s="21">
        <v>4999</v>
      </c>
      <c r="G136" s="22">
        <f aca="true" t="shared" si="4" ref="G136:G199">(F136-H136)/F136</f>
        <v>0.11002200440088018</v>
      </c>
      <c r="H136" s="21">
        <v>4449</v>
      </c>
      <c r="I136" s="19" t="s">
        <v>390</v>
      </c>
    </row>
    <row r="137" spans="1:9" ht="120" customHeight="1">
      <c r="A137" s="19">
        <v>136</v>
      </c>
      <c r="B137" s="25" t="s">
        <v>293</v>
      </c>
      <c r="C137" s="19" t="s">
        <v>284</v>
      </c>
      <c r="D137" s="20" t="s">
        <v>109</v>
      </c>
      <c r="E137" s="20" t="s">
        <v>110</v>
      </c>
      <c r="F137" s="21">
        <v>5499</v>
      </c>
      <c r="G137" s="22">
        <f t="shared" si="4"/>
        <v>0.10911074740861974</v>
      </c>
      <c r="H137" s="21">
        <v>4899</v>
      </c>
      <c r="I137" s="19" t="s">
        <v>390</v>
      </c>
    </row>
    <row r="138" spans="1:9" ht="120" customHeight="1">
      <c r="A138" s="19">
        <v>137</v>
      </c>
      <c r="B138" s="25" t="s">
        <v>293</v>
      </c>
      <c r="C138" s="19" t="s">
        <v>284</v>
      </c>
      <c r="D138" s="20" t="s">
        <v>111</v>
      </c>
      <c r="E138" s="20" t="s">
        <v>112</v>
      </c>
      <c r="F138" s="21">
        <v>6699</v>
      </c>
      <c r="G138" s="22">
        <f t="shared" si="4"/>
        <v>0.11001642036124795</v>
      </c>
      <c r="H138" s="21">
        <v>5962</v>
      </c>
      <c r="I138" s="19" t="s">
        <v>390</v>
      </c>
    </row>
    <row r="139" spans="1:9" ht="120" customHeight="1">
      <c r="A139" s="19">
        <v>138</v>
      </c>
      <c r="B139" s="25" t="s">
        <v>293</v>
      </c>
      <c r="C139" s="19" t="s">
        <v>284</v>
      </c>
      <c r="D139" s="20" t="s">
        <v>113</v>
      </c>
      <c r="E139" s="20" t="s">
        <v>114</v>
      </c>
      <c r="F139" s="21">
        <v>6999</v>
      </c>
      <c r="G139" s="22">
        <f t="shared" si="4"/>
        <v>0.10001428775539363</v>
      </c>
      <c r="H139" s="21">
        <v>6299</v>
      </c>
      <c r="I139" s="19" t="s">
        <v>390</v>
      </c>
    </row>
    <row r="140" spans="1:9" ht="120" customHeight="1">
      <c r="A140" s="19">
        <v>139</v>
      </c>
      <c r="B140" s="25" t="s">
        <v>293</v>
      </c>
      <c r="C140" s="19" t="s">
        <v>284</v>
      </c>
      <c r="D140" s="20" t="s">
        <v>115</v>
      </c>
      <c r="E140" s="20" t="s">
        <v>116</v>
      </c>
      <c r="F140" s="21">
        <v>5998</v>
      </c>
      <c r="G140" s="22">
        <f t="shared" si="4"/>
        <v>0.11003667889296433</v>
      </c>
      <c r="H140" s="21">
        <v>5338</v>
      </c>
      <c r="I140" s="19" t="s">
        <v>390</v>
      </c>
    </row>
    <row r="141" spans="1:9" ht="120" customHeight="1">
      <c r="A141" s="19">
        <v>140</v>
      </c>
      <c r="B141" s="25" t="s">
        <v>293</v>
      </c>
      <c r="C141" s="19" t="s">
        <v>284</v>
      </c>
      <c r="D141" s="20" t="s">
        <v>117</v>
      </c>
      <c r="E141" s="20" t="s">
        <v>118</v>
      </c>
      <c r="F141" s="21">
        <v>7999</v>
      </c>
      <c r="G141" s="22">
        <f t="shared" si="4"/>
        <v>0.11001375171896487</v>
      </c>
      <c r="H141" s="21">
        <v>7119</v>
      </c>
      <c r="I141" s="19" t="s">
        <v>390</v>
      </c>
    </row>
    <row r="142" spans="1:9" ht="120" customHeight="1">
      <c r="A142" s="19">
        <v>141</v>
      </c>
      <c r="B142" s="25" t="s">
        <v>293</v>
      </c>
      <c r="C142" s="19" t="s">
        <v>284</v>
      </c>
      <c r="D142" s="20" t="s">
        <v>119</v>
      </c>
      <c r="E142" s="20" t="s">
        <v>120</v>
      </c>
      <c r="F142" s="21">
        <v>7999</v>
      </c>
      <c r="G142" s="22">
        <f t="shared" si="4"/>
        <v>0.09988748593574197</v>
      </c>
      <c r="H142" s="21">
        <v>7200</v>
      </c>
      <c r="I142" s="19" t="s">
        <v>390</v>
      </c>
    </row>
    <row r="143" spans="1:9" ht="120" customHeight="1">
      <c r="A143" s="19">
        <v>142</v>
      </c>
      <c r="B143" s="25" t="s">
        <v>293</v>
      </c>
      <c r="C143" s="19" t="s">
        <v>284</v>
      </c>
      <c r="D143" s="20" t="s">
        <v>121</v>
      </c>
      <c r="E143" s="20" t="s">
        <v>122</v>
      </c>
      <c r="F143" s="21">
        <v>5999</v>
      </c>
      <c r="G143" s="22">
        <f t="shared" si="4"/>
        <v>0.10001666944490749</v>
      </c>
      <c r="H143" s="21">
        <v>5399</v>
      </c>
      <c r="I143" s="19" t="s">
        <v>390</v>
      </c>
    </row>
    <row r="144" spans="1:9" ht="120" customHeight="1">
      <c r="A144" s="19">
        <v>143</v>
      </c>
      <c r="B144" s="25" t="s">
        <v>293</v>
      </c>
      <c r="C144" s="19" t="s">
        <v>284</v>
      </c>
      <c r="D144" s="20" t="s">
        <v>123</v>
      </c>
      <c r="E144" s="20" t="s">
        <v>124</v>
      </c>
      <c r="F144" s="21">
        <v>10699</v>
      </c>
      <c r="G144" s="22">
        <f t="shared" si="4"/>
        <v>0.11019721469296195</v>
      </c>
      <c r="H144" s="21">
        <v>9520</v>
      </c>
      <c r="I144" s="19" t="s">
        <v>390</v>
      </c>
    </row>
    <row r="145" spans="1:9" ht="120" customHeight="1">
      <c r="A145" s="19">
        <v>144</v>
      </c>
      <c r="B145" s="25" t="s">
        <v>293</v>
      </c>
      <c r="C145" s="19" t="s">
        <v>284</v>
      </c>
      <c r="D145" s="20" t="s">
        <v>125</v>
      </c>
      <c r="E145" s="20" t="s">
        <v>126</v>
      </c>
      <c r="F145" s="21">
        <v>10699</v>
      </c>
      <c r="G145" s="22">
        <f t="shared" si="4"/>
        <v>0.10000934666791289</v>
      </c>
      <c r="H145" s="21">
        <v>9629</v>
      </c>
      <c r="I145" s="19" t="s">
        <v>390</v>
      </c>
    </row>
    <row r="146" spans="1:9" ht="120" customHeight="1">
      <c r="A146" s="19">
        <v>145</v>
      </c>
      <c r="B146" s="25" t="s">
        <v>293</v>
      </c>
      <c r="C146" s="19" t="s">
        <v>284</v>
      </c>
      <c r="D146" s="20" t="s">
        <v>127</v>
      </c>
      <c r="E146" s="20" t="s">
        <v>128</v>
      </c>
      <c r="F146" s="21">
        <v>8999</v>
      </c>
      <c r="G146" s="22">
        <f t="shared" si="4"/>
        <v>0.07767529725525059</v>
      </c>
      <c r="H146" s="21">
        <v>8300</v>
      </c>
      <c r="I146" s="19" t="s">
        <v>390</v>
      </c>
    </row>
    <row r="147" spans="1:9" ht="120" customHeight="1">
      <c r="A147" s="19">
        <v>146</v>
      </c>
      <c r="B147" s="20" t="s">
        <v>293</v>
      </c>
      <c r="C147" s="5" t="s">
        <v>609</v>
      </c>
      <c r="D147" s="20" t="s">
        <v>610</v>
      </c>
      <c r="E147" s="20" t="s">
        <v>635</v>
      </c>
      <c r="F147" s="21">
        <v>8998</v>
      </c>
      <c r="G147" s="22">
        <f t="shared" si="4"/>
        <v>0.2978439653256279</v>
      </c>
      <c r="H147" s="21">
        <v>6318</v>
      </c>
      <c r="I147" s="28" t="s">
        <v>390</v>
      </c>
    </row>
    <row r="148" spans="1:9" ht="120" customHeight="1">
      <c r="A148" s="19">
        <v>147</v>
      </c>
      <c r="B148" s="20" t="s">
        <v>293</v>
      </c>
      <c r="C148" s="5" t="s">
        <v>609</v>
      </c>
      <c r="D148" s="20" t="s">
        <v>611</v>
      </c>
      <c r="E148" s="20" t="s">
        <v>0</v>
      </c>
      <c r="F148" s="21">
        <v>10998</v>
      </c>
      <c r="G148" s="22">
        <f t="shared" si="4"/>
        <v>0.34542644117112203</v>
      </c>
      <c r="H148" s="21">
        <v>7199</v>
      </c>
      <c r="I148" s="28" t="s">
        <v>390</v>
      </c>
    </row>
    <row r="149" spans="1:9" ht="120" customHeight="1">
      <c r="A149" s="19">
        <v>148</v>
      </c>
      <c r="B149" s="20" t="s">
        <v>293</v>
      </c>
      <c r="C149" s="5" t="s">
        <v>609</v>
      </c>
      <c r="D149" s="20" t="s">
        <v>612</v>
      </c>
      <c r="E149" s="20" t="s">
        <v>1</v>
      </c>
      <c r="F149" s="21">
        <v>7998</v>
      </c>
      <c r="G149" s="22">
        <f t="shared" si="4"/>
        <v>0.3250812703175794</v>
      </c>
      <c r="H149" s="21">
        <v>5398</v>
      </c>
      <c r="I149" s="28" t="s">
        <v>390</v>
      </c>
    </row>
    <row r="150" spans="1:9" ht="120" customHeight="1">
      <c r="A150" s="19">
        <v>149</v>
      </c>
      <c r="B150" s="20" t="s">
        <v>293</v>
      </c>
      <c r="C150" s="5" t="s">
        <v>609</v>
      </c>
      <c r="D150" s="20" t="s">
        <v>613</v>
      </c>
      <c r="E150" s="20" t="s">
        <v>2</v>
      </c>
      <c r="F150" s="21">
        <v>6998</v>
      </c>
      <c r="G150" s="22">
        <f t="shared" si="4"/>
        <v>0.2857959416976279</v>
      </c>
      <c r="H150" s="21">
        <v>4998</v>
      </c>
      <c r="I150" s="28" t="s">
        <v>390</v>
      </c>
    </row>
    <row r="151" spans="1:9" ht="120" customHeight="1">
      <c r="A151" s="19">
        <v>150</v>
      </c>
      <c r="B151" s="20" t="s">
        <v>293</v>
      </c>
      <c r="C151" s="5" t="s">
        <v>609</v>
      </c>
      <c r="D151" s="20" t="s">
        <v>614</v>
      </c>
      <c r="E151" s="20" t="s">
        <v>3</v>
      </c>
      <c r="F151" s="21">
        <v>8698</v>
      </c>
      <c r="G151" s="22">
        <f t="shared" si="4"/>
        <v>0.3564037709818349</v>
      </c>
      <c r="H151" s="21">
        <v>5598</v>
      </c>
      <c r="I151" s="28" t="s">
        <v>390</v>
      </c>
    </row>
    <row r="152" spans="1:9" ht="120" customHeight="1">
      <c r="A152" s="19">
        <v>151</v>
      </c>
      <c r="B152" s="20" t="s">
        <v>293</v>
      </c>
      <c r="C152" s="5" t="s">
        <v>609</v>
      </c>
      <c r="D152" s="20" t="s">
        <v>615</v>
      </c>
      <c r="E152" s="20" t="s">
        <v>4</v>
      </c>
      <c r="F152" s="21">
        <v>11998</v>
      </c>
      <c r="G152" s="22">
        <f t="shared" si="4"/>
        <v>0.3915652608768128</v>
      </c>
      <c r="H152" s="21">
        <v>7300</v>
      </c>
      <c r="I152" s="28" t="s">
        <v>390</v>
      </c>
    </row>
    <row r="153" spans="1:9" ht="120" customHeight="1">
      <c r="A153" s="19">
        <v>152</v>
      </c>
      <c r="B153" s="29" t="s">
        <v>293</v>
      </c>
      <c r="C153" s="30" t="s">
        <v>79</v>
      </c>
      <c r="D153" s="20" t="s">
        <v>477</v>
      </c>
      <c r="E153" s="20" t="s">
        <v>478</v>
      </c>
      <c r="F153" s="21">
        <v>24500</v>
      </c>
      <c r="G153" s="22">
        <f t="shared" si="4"/>
        <v>0.1306122448979592</v>
      </c>
      <c r="H153" s="21">
        <v>21300</v>
      </c>
      <c r="I153" s="19"/>
    </row>
    <row r="154" spans="1:9" ht="120" customHeight="1">
      <c r="A154" s="19">
        <v>153</v>
      </c>
      <c r="B154" s="29" t="s">
        <v>293</v>
      </c>
      <c r="C154" s="30" t="s">
        <v>79</v>
      </c>
      <c r="D154" s="20" t="s">
        <v>477</v>
      </c>
      <c r="E154" s="20" t="s">
        <v>617</v>
      </c>
      <c r="F154" s="21">
        <v>25199</v>
      </c>
      <c r="G154" s="22">
        <f t="shared" si="4"/>
        <v>0.14282312790190088</v>
      </c>
      <c r="H154" s="21">
        <v>21600</v>
      </c>
      <c r="I154" s="19"/>
    </row>
    <row r="155" spans="1:9" ht="120" customHeight="1">
      <c r="A155" s="19">
        <v>154</v>
      </c>
      <c r="B155" s="29" t="s">
        <v>293</v>
      </c>
      <c r="C155" s="30" t="s">
        <v>79</v>
      </c>
      <c r="D155" s="20" t="s">
        <v>479</v>
      </c>
      <c r="E155" s="20" t="s">
        <v>480</v>
      </c>
      <c r="F155" s="21">
        <v>23999</v>
      </c>
      <c r="G155" s="22">
        <f t="shared" si="4"/>
        <v>0.04166840285011875</v>
      </c>
      <c r="H155" s="21">
        <v>22999</v>
      </c>
      <c r="I155" s="19"/>
    </row>
    <row r="156" spans="1:9" ht="120" customHeight="1">
      <c r="A156" s="19">
        <v>155</v>
      </c>
      <c r="B156" s="29" t="s">
        <v>293</v>
      </c>
      <c r="C156" s="30" t="s">
        <v>79</v>
      </c>
      <c r="D156" s="20" t="s">
        <v>481</v>
      </c>
      <c r="E156" s="20" t="s">
        <v>482</v>
      </c>
      <c r="F156" s="21">
        <v>12599</v>
      </c>
      <c r="G156" s="22">
        <f t="shared" si="4"/>
        <v>0.2420033335979046</v>
      </c>
      <c r="H156" s="21">
        <v>9550</v>
      </c>
      <c r="I156" s="19"/>
    </row>
    <row r="157" spans="1:9" ht="120" customHeight="1">
      <c r="A157" s="19">
        <v>156</v>
      </c>
      <c r="B157" s="29" t="s">
        <v>293</v>
      </c>
      <c r="C157" s="30" t="s">
        <v>79</v>
      </c>
      <c r="D157" s="20" t="s">
        <v>483</v>
      </c>
      <c r="E157" s="20" t="s">
        <v>618</v>
      </c>
      <c r="F157" s="21">
        <v>14899</v>
      </c>
      <c r="G157" s="22">
        <f t="shared" si="4"/>
        <v>0.1720249681186657</v>
      </c>
      <c r="H157" s="21">
        <v>12336</v>
      </c>
      <c r="I157" s="19"/>
    </row>
    <row r="158" spans="1:9" ht="120" customHeight="1">
      <c r="A158" s="19">
        <v>157</v>
      </c>
      <c r="B158" s="29" t="s">
        <v>293</v>
      </c>
      <c r="C158" s="30" t="s">
        <v>79</v>
      </c>
      <c r="D158" s="20" t="s">
        <v>484</v>
      </c>
      <c r="E158" s="20" t="s">
        <v>619</v>
      </c>
      <c r="F158" s="21">
        <v>10999</v>
      </c>
      <c r="G158" s="22">
        <f t="shared" si="4"/>
        <v>0.10000909173561233</v>
      </c>
      <c r="H158" s="21">
        <v>9899</v>
      </c>
      <c r="I158" s="19"/>
    </row>
    <row r="159" spans="1:9" ht="120" customHeight="1">
      <c r="A159" s="19">
        <v>158</v>
      </c>
      <c r="B159" s="29" t="s">
        <v>293</v>
      </c>
      <c r="C159" s="30" t="s">
        <v>79</v>
      </c>
      <c r="D159" s="20" t="s">
        <v>485</v>
      </c>
      <c r="E159" s="20" t="s">
        <v>620</v>
      </c>
      <c r="F159" s="21">
        <v>8199</v>
      </c>
      <c r="G159" s="22">
        <f t="shared" si="4"/>
        <v>0.13416270276863032</v>
      </c>
      <c r="H159" s="21">
        <v>7099</v>
      </c>
      <c r="I159" s="19"/>
    </row>
    <row r="160" spans="1:9" ht="120" customHeight="1">
      <c r="A160" s="19">
        <v>159</v>
      </c>
      <c r="B160" s="29" t="s">
        <v>293</v>
      </c>
      <c r="C160" s="30" t="s">
        <v>79</v>
      </c>
      <c r="D160" s="20" t="s">
        <v>486</v>
      </c>
      <c r="E160" s="20" t="s">
        <v>487</v>
      </c>
      <c r="F160" s="21">
        <v>19999</v>
      </c>
      <c r="G160" s="22">
        <f t="shared" si="4"/>
        <v>0.2199609980499025</v>
      </c>
      <c r="H160" s="21">
        <v>15600</v>
      </c>
      <c r="I160" s="19"/>
    </row>
    <row r="161" spans="1:9" ht="120" customHeight="1">
      <c r="A161" s="19">
        <v>160</v>
      </c>
      <c r="B161" s="29" t="s">
        <v>293</v>
      </c>
      <c r="C161" s="30" t="s">
        <v>79</v>
      </c>
      <c r="D161" s="20" t="s">
        <v>488</v>
      </c>
      <c r="E161" s="20" t="s">
        <v>621</v>
      </c>
      <c r="F161" s="21">
        <v>12499</v>
      </c>
      <c r="G161" s="22">
        <f t="shared" si="4"/>
        <v>0.09600768061444916</v>
      </c>
      <c r="H161" s="21">
        <v>11299</v>
      </c>
      <c r="I161" s="19"/>
    </row>
    <row r="162" spans="1:9" ht="120" customHeight="1">
      <c r="A162" s="19">
        <v>161</v>
      </c>
      <c r="B162" s="29" t="s">
        <v>293</v>
      </c>
      <c r="C162" s="30" t="s">
        <v>79</v>
      </c>
      <c r="D162" s="20" t="s">
        <v>489</v>
      </c>
      <c r="E162" s="20" t="s">
        <v>622</v>
      </c>
      <c r="F162" s="21">
        <v>10099</v>
      </c>
      <c r="G162" s="22">
        <f t="shared" si="4"/>
        <v>0.059411822952767604</v>
      </c>
      <c r="H162" s="21">
        <v>9499</v>
      </c>
      <c r="I162" s="19"/>
    </row>
    <row r="163" spans="1:9" ht="120" customHeight="1">
      <c r="A163" s="19">
        <v>162</v>
      </c>
      <c r="B163" s="29" t="s">
        <v>293</v>
      </c>
      <c r="C163" s="30" t="s">
        <v>79</v>
      </c>
      <c r="D163" s="20" t="s">
        <v>490</v>
      </c>
      <c r="E163" s="20" t="s">
        <v>623</v>
      </c>
      <c r="F163" s="21">
        <v>17699</v>
      </c>
      <c r="G163" s="22">
        <f t="shared" si="4"/>
        <v>0.1976947850161026</v>
      </c>
      <c r="H163" s="21">
        <v>14200</v>
      </c>
      <c r="I163" s="19"/>
    </row>
    <row r="164" spans="1:9" ht="120" customHeight="1">
      <c r="A164" s="19">
        <v>163</v>
      </c>
      <c r="B164" s="29" t="s">
        <v>293</v>
      </c>
      <c r="C164" s="30" t="s">
        <v>79</v>
      </c>
      <c r="D164" s="20" t="s">
        <v>491</v>
      </c>
      <c r="E164" s="20" t="s">
        <v>624</v>
      </c>
      <c r="F164" s="21">
        <v>13888</v>
      </c>
      <c r="G164" s="22">
        <f t="shared" si="4"/>
        <v>0.14818548387096775</v>
      </c>
      <c r="H164" s="21">
        <v>11830</v>
      </c>
      <c r="I164" s="19"/>
    </row>
    <row r="165" spans="1:9" ht="120" customHeight="1">
      <c r="A165" s="19">
        <v>164</v>
      </c>
      <c r="B165" s="29" t="s">
        <v>293</v>
      </c>
      <c r="C165" s="30" t="s">
        <v>79</v>
      </c>
      <c r="D165" s="20" t="s">
        <v>491</v>
      </c>
      <c r="E165" s="20" t="s">
        <v>625</v>
      </c>
      <c r="F165" s="21">
        <v>17199</v>
      </c>
      <c r="G165" s="22">
        <f t="shared" si="4"/>
        <v>0.21512878655735798</v>
      </c>
      <c r="H165" s="21">
        <v>13499</v>
      </c>
      <c r="I165" s="19"/>
    </row>
    <row r="166" spans="1:9" ht="120" customHeight="1">
      <c r="A166" s="19">
        <v>165</v>
      </c>
      <c r="B166" s="29" t="s">
        <v>293</v>
      </c>
      <c r="C166" s="30" t="s">
        <v>79</v>
      </c>
      <c r="D166" s="20" t="s">
        <v>492</v>
      </c>
      <c r="E166" s="20" t="s">
        <v>626</v>
      </c>
      <c r="F166" s="21">
        <v>14999</v>
      </c>
      <c r="G166" s="22">
        <f t="shared" si="4"/>
        <v>0.19794652976865124</v>
      </c>
      <c r="H166" s="21">
        <v>12030</v>
      </c>
      <c r="I166" s="19"/>
    </row>
    <row r="167" spans="1:9" ht="120" customHeight="1">
      <c r="A167" s="19">
        <v>166</v>
      </c>
      <c r="B167" s="29" t="s">
        <v>293</v>
      </c>
      <c r="C167" s="30" t="s">
        <v>79</v>
      </c>
      <c r="D167" s="20" t="s">
        <v>492</v>
      </c>
      <c r="E167" s="20" t="s">
        <v>627</v>
      </c>
      <c r="F167" s="21">
        <v>12999</v>
      </c>
      <c r="G167" s="22">
        <f t="shared" si="4"/>
        <v>0.19993845680436956</v>
      </c>
      <c r="H167" s="21">
        <v>10400</v>
      </c>
      <c r="I167" s="19"/>
    </row>
    <row r="168" spans="1:9" ht="120" customHeight="1">
      <c r="A168" s="19">
        <v>167</v>
      </c>
      <c r="B168" s="29" t="s">
        <v>293</v>
      </c>
      <c r="C168" s="30" t="s">
        <v>79</v>
      </c>
      <c r="D168" s="20" t="s">
        <v>337</v>
      </c>
      <c r="E168" s="20" t="s">
        <v>628</v>
      </c>
      <c r="F168" s="21">
        <v>15999</v>
      </c>
      <c r="G168" s="22">
        <f t="shared" si="4"/>
        <v>0.19057441090068128</v>
      </c>
      <c r="H168" s="21">
        <v>12950</v>
      </c>
      <c r="I168" s="19"/>
    </row>
    <row r="169" spans="1:9" ht="120" customHeight="1">
      <c r="A169" s="19">
        <v>168</v>
      </c>
      <c r="B169" s="25" t="s">
        <v>293</v>
      </c>
      <c r="C169" s="19" t="s">
        <v>605</v>
      </c>
      <c r="D169" s="20" t="s">
        <v>535</v>
      </c>
      <c r="E169" s="20" t="s">
        <v>536</v>
      </c>
      <c r="F169" s="21">
        <v>4999</v>
      </c>
      <c r="G169" s="22">
        <f t="shared" si="4"/>
        <v>0.020004000800160033</v>
      </c>
      <c r="H169" s="21">
        <v>4899</v>
      </c>
      <c r="I169" s="19" t="s">
        <v>390</v>
      </c>
    </row>
    <row r="170" spans="1:9" ht="120" customHeight="1">
      <c r="A170" s="19">
        <v>169</v>
      </c>
      <c r="B170" s="25" t="s">
        <v>293</v>
      </c>
      <c r="C170" s="19" t="s">
        <v>605</v>
      </c>
      <c r="D170" s="20" t="s">
        <v>537</v>
      </c>
      <c r="E170" s="20" t="s">
        <v>538</v>
      </c>
      <c r="F170" s="21">
        <v>10999</v>
      </c>
      <c r="G170" s="22">
        <f t="shared" si="4"/>
        <v>0.24993181198290754</v>
      </c>
      <c r="H170" s="21">
        <v>8250</v>
      </c>
      <c r="I170" s="19" t="s">
        <v>390</v>
      </c>
    </row>
    <row r="171" spans="1:9" ht="120" customHeight="1">
      <c r="A171" s="19">
        <v>170</v>
      </c>
      <c r="B171" s="25" t="s">
        <v>293</v>
      </c>
      <c r="C171" s="19" t="s">
        <v>605</v>
      </c>
      <c r="D171" s="20" t="s">
        <v>539</v>
      </c>
      <c r="E171" s="20" t="s">
        <v>540</v>
      </c>
      <c r="F171" s="21">
        <v>12899</v>
      </c>
      <c r="G171" s="22">
        <f t="shared" si="4"/>
        <v>0.25187999069695327</v>
      </c>
      <c r="H171" s="21">
        <v>9650</v>
      </c>
      <c r="I171" s="19" t="s">
        <v>390</v>
      </c>
    </row>
    <row r="172" spans="1:9" ht="120" customHeight="1">
      <c r="A172" s="19">
        <v>171</v>
      </c>
      <c r="B172" s="25" t="s">
        <v>293</v>
      </c>
      <c r="C172" s="19" t="s">
        <v>605</v>
      </c>
      <c r="D172" s="20" t="s">
        <v>541</v>
      </c>
      <c r="E172" s="20" t="s">
        <v>542</v>
      </c>
      <c r="F172" s="21">
        <v>11299</v>
      </c>
      <c r="G172" s="22">
        <f t="shared" si="4"/>
        <v>0.2521462076289937</v>
      </c>
      <c r="H172" s="21">
        <v>8450</v>
      </c>
      <c r="I172" s="19" t="s">
        <v>390</v>
      </c>
    </row>
    <row r="173" spans="1:9" ht="120" customHeight="1">
      <c r="A173" s="19">
        <v>172</v>
      </c>
      <c r="B173" s="25" t="s">
        <v>293</v>
      </c>
      <c r="C173" s="19" t="s">
        <v>605</v>
      </c>
      <c r="D173" s="20" t="s">
        <v>543</v>
      </c>
      <c r="E173" s="20" t="s">
        <v>571</v>
      </c>
      <c r="F173" s="21">
        <v>11499</v>
      </c>
      <c r="G173" s="22">
        <f t="shared" si="4"/>
        <v>0.25210887903295937</v>
      </c>
      <c r="H173" s="21">
        <v>8600</v>
      </c>
      <c r="I173" s="19" t="s">
        <v>390</v>
      </c>
    </row>
    <row r="174" spans="1:9" ht="120" customHeight="1">
      <c r="A174" s="19">
        <v>173</v>
      </c>
      <c r="B174" s="25" t="s">
        <v>293</v>
      </c>
      <c r="C174" s="19" t="s">
        <v>605</v>
      </c>
      <c r="D174" s="20" t="s">
        <v>572</v>
      </c>
      <c r="E174" s="20" t="s">
        <v>573</v>
      </c>
      <c r="F174" s="21">
        <v>12999</v>
      </c>
      <c r="G174" s="22">
        <f t="shared" si="4"/>
        <v>0.24994230325409647</v>
      </c>
      <c r="H174" s="21">
        <v>9750</v>
      </c>
      <c r="I174" s="19" t="s">
        <v>390</v>
      </c>
    </row>
    <row r="175" spans="1:9" ht="120" customHeight="1">
      <c r="A175" s="19">
        <v>174</v>
      </c>
      <c r="B175" s="25" t="s">
        <v>293</v>
      </c>
      <c r="C175" s="19" t="s">
        <v>605</v>
      </c>
      <c r="D175" s="20" t="s">
        <v>574</v>
      </c>
      <c r="E175" s="20" t="s">
        <v>575</v>
      </c>
      <c r="F175" s="21">
        <v>13799</v>
      </c>
      <c r="G175" s="22">
        <f t="shared" si="4"/>
        <v>0.24994564823537938</v>
      </c>
      <c r="H175" s="21">
        <v>10350</v>
      </c>
      <c r="I175" s="19" t="s">
        <v>390</v>
      </c>
    </row>
    <row r="176" spans="1:9" ht="120" customHeight="1">
      <c r="A176" s="19">
        <v>175</v>
      </c>
      <c r="B176" s="25" t="s">
        <v>293</v>
      </c>
      <c r="C176" s="19" t="s">
        <v>605</v>
      </c>
      <c r="D176" s="20" t="s">
        <v>576</v>
      </c>
      <c r="E176" s="20" t="s">
        <v>577</v>
      </c>
      <c r="F176" s="21">
        <v>11499</v>
      </c>
      <c r="G176" s="22">
        <f t="shared" si="4"/>
        <v>0.25210887903295937</v>
      </c>
      <c r="H176" s="21">
        <v>8600</v>
      </c>
      <c r="I176" s="19" t="s">
        <v>390</v>
      </c>
    </row>
    <row r="177" spans="1:9" ht="120" customHeight="1">
      <c r="A177" s="19">
        <v>176</v>
      </c>
      <c r="B177" s="25" t="s">
        <v>293</v>
      </c>
      <c r="C177" s="19" t="s">
        <v>605</v>
      </c>
      <c r="D177" s="20" t="s">
        <v>578</v>
      </c>
      <c r="E177" s="20" t="s">
        <v>579</v>
      </c>
      <c r="F177" s="21">
        <v>12999</v>
      </c>
      <c r="G177" s="22">
        <f t="shared" si="4"/>
        <v>0.24994230325409647</v>
      </c>
      <c r="H177" s="21">
        <v>9750</v>
      </c>
      <c r="I177" s="19" t="s">
        <v>390</v>
      </c>
    </row>
    <row r="178" spans="1:9" ht="120" customHeight="1">
      <c r="A178" s="19">
        <v>177</v>
      </c>
      <c r="B178" s="25" t="s">
        <v>293</v>
      </c>
      <c r="C178" s="19" t="s">
        <v>605</v>
      </c>
      <c r="D178" s="20" t="s">
        <v>580</v>
      </c>
      <c r="E178" s="20" t="s">
        <v>581</v>
      </c>
      <c r="F178" s="21">
        <v>14488</v>
      </c>
      <c r="G178" s="22">
        <f t="shared" si="4"/>
        <v>0.25110436223081173</v>
      </c>
      <c r="H178" s="21">
        <v>10850</v>
      </c>
      <c r="I178" s="19" t="s">
        <v>390</v>
      </c>
    </row>
    <row r="179" spans="1:9" ht="120" customHeight="1">
      <c r="A179" s="19">
        <v>178</v>
      </c>
      <c r="B179" s="25" t="s">
        <v>293</v>
      </c>
      <c r="C179" s="19" t="s">
        <v>605</v>
      </c>
      <c r="D179" s="20" t="s">
        <v>582</v>
      </c>
      <c r="E179" s="20" t="s">
        <v>583</v>
      </c>
      <c r="F179" s="21">
        <v>11699</v>
      </c>
      <c r="G179" s="22">
        <f t="shared" si="4"/>
        <v>0.252072826737328</v>
      </c>
      <c r="H179" s="21">
        <v>8750</v>
      </c>
      <c r="I179" s="19" t="s">
        <v>390</v>
      </c>
    </row>
    <row r="180" spans="1:9" ht="120" customHeight="1">
      <c r="A180" s="19">
        <v>179</v>
      </c>
      <c r="B180" s="25" t="s">
        <v>293</v>
      </c>
      <c r="C180" s="19" t="s">
        <v>605</v>
      </c>
      <c r="D180" s="20" t="s">
        <v>584</v>
      </c>
      <c r="E180" s="20" t="s">
        <v>585</v>
      </c>
      <c r="F180" s="21">
        <v>14988</v>
      </c>
      <c r="G180" s="22">
        <f t="shared" si="4"/>
        <v>0.24939951961569257</v>
      </c>
      <c r="H180" s="21">
        <v>11250</v>
      </c>
      <c r="I180" s="19" t="s">
        <v>390</v>
      </c>
    </row>
    <row r="181" spans="1:9" ht="120" customHeight="1">
      <c r="A181" s="19">
        <v>180</v>
      </c>
      <c r="B181" s="25" t="s">
        <v>293</v>
      </c>
      <c r="C181" s="19" t="s">
        <v>605</v>
      </c>
      <c r="D181" s="20" t="s">
        <v>586</v>
      </c>
      <c r="E181" s="20" t="s">
        <v>587</v>
      </c>
      <c r="F181" s="21">
        <v>12599</v>
      </c>
      <c r="G181" s="22">
        <f t="shared" si="4"/>
        <v>0.32931185014683706</v>
      </c>
      <c r="H181" s="21">
        <v>8450</v>
      </c>
      <c r="I181" s="19" t="s">
        <v>390</v>
      </c>
    </row>
    <row r="182" spans="1:9" ht="120" customHeight="1">
      <c r="A182" s="19">
        <v>181</v>
      </c>
      <c r="B182" s="25" t="s">
        <v>293</v>
      </c>
      <c r="C182" s="19" t="s">
        <v>605</v>
      </c>
      <c r="D182" s="20" t="s">
        <v>588</v>
      </c>
      <c r="E182" s="20" t="s">
        <v>589</v>
      </c>
      <c r="F182" s="21">
        <v>15588</v>
      </c>
      <c r="G182" s="22">
        <f t="shared" si="4"/>
        <v>0.25263022838080573</v>
      </c>
      <c r="H182" s="21">
        <v>11650</v>
      </c>
      <c r="I182" s="19" t="s">
        <v>390</v>
      </c>
    </row>
    <row r="183" spans="1:9" ht="120" customHeight="1">
      <c r="A183" s="19">
        <v>182</v>
      </c>
      <c r="B183" s="25" t="s">
        <v>293</v>
      </c>
      <c r="C183" s="19" t="s">
        <v>605</v>
      </c>
      <c r="D183" s="20" t="s">
        <v>590</v>
      </c>
      <c r="E183" s="20" t="s">
        <v>591</v>
      </c>
      <c r="F183" s="21">
        <v>12599</v>
      </c>
      <c r="G183" s="22">
        <f t="shared" si="4"/>
        <v>0.24994047146598936</v>
      </c>
      <c r="H183" s="21">
        <v>9450</v>
      </c>
      <c r="I183" s="19" t="s">
        <v>390</v>
      </c>
    </row>
    <row r="184" spans="1:9" ht="120" customHeight="1">
      <c r="A184" s="19">
        <v>183</v>
      </c>
      <c r="B184" s="25" t="s">
        <v>293</v>
      </c>
      <c r="C184" s="19" t="s">
        <v>605</v>
      </c>
      <c r="D184" s="20" t="s">
        <v>592</v>
      </c>
      <c r="E184" s="20" t="s">
        <v>593</v>
      </c>
      <c r="F184" s="21">
        <v>12999</v>
      </c>
      <c r="G184" s="22">
        <f t="shared" si="4"/>
        <v>0.24994230325409647</v>
      </c>
      <c r="H184" s="21">
        <v>9750</v>
      </c>
      <c r="I184" s="19" t="s">
        <v>390</v>
      </c>
    </row>
    <row r="185" spans="1:9" ht="120" customHeight="1">
      <c r="A185" s="19">
        <v>184</v>
      </c>
      <c r="B185" s="25" t="s">
        <v>293</v>
      </c>
      <c r="C185" s="19" t="s">
        <v>605</v>
      </c>
      <c r="D185" s="20" t="s">
        <v>594</v>
      </c>
      <c r="E185" s="20" t="s">
        <v>540</v>
      </c>
      <c r="F185" s="21">
        <v>14499</v>
      </c>
      <c r="G185" s="22">
        <f t="shared" si="4"/>
        <v>0.2516725291399407</v>
      </c>
      <c r="H185" s="21">
        <v>10850</v>
      </c>
      <c r="I185" s="19" t="s">
        <v>390</v>
      </c>
    </row>
    <row r="186" spans="1:9" ht="120" customHeight="1">
      <c r="A186" s="19">
        <v>185</v>
      </c>
      <c r="B186" s="25" t="s">
        <v>293</v>
      </c>
      <c r="C186" s="19" t="s">
        <v>605</v>
      </c>
      <c r="D186" s="20" t="s">
        <v>595</v>
      </c>
      <c r="E186" s="20" t="s">
        <v>596</v>
      </c>
      <c r="F186" s="21">
        <v>15588</v>
      </c>
      <c r="G186" s="22">
        <f t="shared" si="4"/>
        <v>0.24942263279445728</v>
      </c>
      <c r="H186" s="21">
        <v>11700</v>
      </c>
      <c r="I186" s="19" t="s">
        <v>390</v>
      </c>
    </row>
    <row r="187" spans="1:9" ht="120" customHeight="1">
      <c r="A187" s="19">
        <v>186</v>
      </c>
      <c r="B187" s="25" t="s">
        <v>293</v>
      </c>
      <c r="C187" s="19" t="s">
        <v>605</v>
      </c>
      <c r="D187" s="20" t="s">
        <v>597</v>
      </c>
      <c r="E187" s="20" t="s">
        <v>598</v>
      </c>
      <c r="F187" s="21">
        <v>8399</v>
      </c>
      <c r="G187" s="22">
        <f t="shared" si="4"/>
        <v>0.2558637933087272</v>
      </c>
      <c r="H187" s="21">
        <v>6250</v>
      </c>
      <c r="I187" s="19" t="s">
        <v>390</v>
      </c>
    </row>
    <row r="188" spans="1:9" ht="120" customHeight="1">
      <c r="A188" s="19">
        <v>187</v>
      </c>
      <c r="B188" s="25" t="s">
        <v>293</v>
      </c>
      <c r="C188" s="19" t="s">
        <v>605</v>
      </c>
      <c r="D188" s="20" t="s">
        <v>599</v>
      </c>
      <c r="E188" s="20" t="s">
        <v>600</v>
      </c>
      <c r="F188" s="21">
        <v>8899</v>
      </c>
      <c r="G188" s="22">
        <f t="shared" si="4"/>
        <v>0.24710641645128667</v>
      </c>
      <c r="H188" s="21">
        <v>6700</v>
      </c>
      <c r="I188" s="19" t="s">
        <v>390</v>
      </c>
    </row>
    <row r="189" spans="1:9" ht="120" customHeight="1">
      <c r="A189" s="19">
        <v>188</v>
      </c>
      <c r="B189" s="25" t="s">
        <v>293</v>
      </c>
      <c r="C189" s="19" t="s">
        <v>605</v>
      </c>
      <c r="D189" s="20" t="s">
        <v>601</v>
      </c>
      <c r="E189" s="20" t="s">
        <v>602</v>
      </c>
      <c r="F189" s="21">
        <v>8999</v>
      </c>
      <c r="G189" s="22">
        <f t="shared" si="4"/>
        <v>0.22769196577397488</v>
      </c>
      <c r="H189" s="21">
        <v>6950</v>
      </c>
      <c r="I189" s="19" t="s">
        <v>390</v>
      </c>
    </row>
    <row r="190" spans="1:9" ht="120" customHeight="1">
      <c r="A190" s="19">
        <v>189</v>
      </c>
      <c r="B190" s="25" t="s">
        <v>293</v>
      </c>
      <c r="C190" s="19" t="s">
        <v>605</v>
      </c>
      <c r="D190" s="20" t="s">
        <v>603</v>
      </c>
      <c r="E190" s="20" t="s">
        <v>604</v>
      </c>
      <c r="F190" s="21">
        <v>9499</v>
      </c>
      <c r="G190" s="22">
        <f t="shared" si="4"/>
        <v>0.24202547636593325</v>
      </c>
      <c r="H190" s="21">
        <v>7200</v>
      </c>
      <c r="I190" s="19" t="s">
        <v>390</v>
      </c>
    </row>
    <row r="191" spans="1:9" ht="120" customHeight="1">
      <c r="A191" s="19">
        <v>190</v>
      </c>
      <c r="B191" s="25" t="s">
        <v>5</v>
      </c>
      <c r="C191" s="19" t="s">
        <v>564</v>
      </c>
      <c r="D191" s="20" t="s">
        <v>566</v>
      </c>
      <c r="E191" s="20" t="s">
        <v>567</v>
      </c>
      <c r="F191" s="21">
        <v>4699</v>
      </c>
      <c r="G191" s="22">
        <f t="shared" si="4"/>
        <v>0.052989997871887635</v>
      </c>
      <c r="H191" s="21">
        <v>4450</v>
      </c>
      <c r="I191" s="19" t="s">
        <v>9</v>
      </c>
    </row>
    <row r="192" spans="1:9" ht="120" customHeight="1">
      <c r="A192" s="19">
        <v>191</v>
      </c>
      <c r="B192" s="25" t="s">
        <v>5</v>
      </c>
      <c r="C192" s="19" t="s">
        <v>564</v>
      </c>
      <c r="D192" s="20" t="s">
        <v>565</v>
      </c>
      <c r="E192" s="20" t="s">
        <v>568</v>
      </c>
      <c r="F192" s="21">
        <v>5999</v>
      </c>
      <c r="G192" s="22">
        <f t="shared" si="4"/>
        <v>0.15819303217202868</v>
      </c>
      <c r="H192" s="21">
        <v>5050</v>
      </c>
      <c r="I192" s="19" t="s">
        <v>9</v>
      </c>
    </row>
    <row r="193" spans="1:9" ht="120" customHeight="1">
      <c r="A193" s="19">
        <v>192</v>
      </c>
      <c r="B193" s="25" t="s">
        <v>5</v>
      </c>
      <c r="C193" s="19" t="s">
        <v>564</v>
      </c>
      <c r="D193" s="20" t="s">
        <v>569</v>
      </c>
      <c r="E193" s="20" t="s">
        <v>570</v>
      </c>
      <c r="F193" s="21">
        <v>6999</v>
      </c>
      <c r="G193" s="22">
        <f t="shared" si="4"/>
        <v>0.14987855407915415</v>
      </c>
      <c r="H193" s="21">
        <v>5950</v>
      </c>
      <c r="I193" s="19" t="s">
        <v>9</v>
      </c>
    </row>
    <row r="194" spans="1:9" ht="120" customHeight="1">
      <c r="A194" s="19">
        <v>193</v>
      </c>
      <c r="B194" s="25" t="s">
        <v>293</v>
      </c>
      <c r="C194" s="19" t="s">
        <v>493</v>
      </c>
      <c r="D194" s="20" t="s">
        <v>533</v>
      </c>
      <c r="E194" s="20" t="s">
        <v>629</v>
      </c>
      <c r="F194" s="21">
        <v>9520</v>
      </c>
      <c r="G194" s="22">
        <f t="shared" si="4"/>
        <v>0.09138655462184873</v>
      </c>
      <c r="H194" s="21">
        <v>8650</v>
      </c>
      <c r="I194" s="19"/>
    </row>
    <row r="195" spans="1:9" ht="120" customHeight="1">
      <c r="A195" s="19">
        <v>194</v>
      </c>
      <c r="B195" s="25" t="s">
        <v>293</v>
      </c>
      <c r="C195" s="19" t="s">
        <v>493</v>
      </c>
      <c r="D195" s="20" t="s">
        <v>534</v>
      </c>
      <c r="E195" s="20" t="s">
        <v>630</v>
      </c>
      <c r="F195" s="21">
        <v>9625</v>
      </c>
      <c r="G195" s="22">
        <f t="shared" si="4"/>
        <v>0.09090909090909091</v>
      </c>
      <c r="H195" s="21">
        <v>8750</v>
      </c>
      <c r="I195" s="19"/>
    </row>
    <row r="196" spans="1:9" ht="120" customHeight="1">
      <c r="A196" s="19">
        <v>195</v>
      </c>
      <c r="B196" s="25" t="s">
        <v>293</v>
      </c>
      <c r="C196" s="19" t="s">
        <v>493</v>
      </c>
      <c r="D196" s="20" t="s">
        <v>496</v>
      </c>
      <c r="E196" s="20" t="s">
        <v>631</v>
      </c>
      <c r="F196" s="21">
        <v>9735</v>
      </c>
      <c r="G196" s="22">
        <f t="shared" si="4"/>
        <v>0.09090909090909091</v>
      </c>
      <c r="H196" s="21">
        <v>8850</v>
      </c>
      <c r="I196" s="19"/>
    </row>
    <row r="197" spans="1:9" ht="120" customHeight="1">
      <c r="A197" s="19">
        <v>196</v>
      </c>
      <c r="B197" s="25" t="s">
        <v>293</v>
      </c>
      <c r="C197" s="19" t="s">
        <v>493</v>
      </c>
      <c r="D197" s="20" t="s">
        <v>497</v>
      </c>
      <c r="E197" s="20" t="s">
        <v>632</v>
      </c>
      <c r="F197" s="21">
        <v>10868</v>
      </c>
      <c r="G197" s="22">
        <f t="shared" si="4"/>
        <v>0.09090909090909091</v>
      </c>
      <c r="H197" s="21">
        <v>9880</v>
      </c>
      <c r="I197" s="19"/>
    </row>
    <row r="198" spans="1:9" ht="120" customHeight="1">
      <c r="A198" s="19">
        <v>197</v>
      </c>
      <c r="B198" s="25" t="s">
        <v>293</v>
      </c>
      <c r="C198" s="19" t="s">
        <v>493</v>
      </c>
      <c r="D198" s="20" t="s">
        <v>474</v>
      </c>
      <c r="E198" s="20" t="s">
        <v>633</v>
      </c>
      <c r="F198" s="21">
        <v>10780</v>
      </c>
      <c r="G198" s="22">
        <f t="shared" si="4"/>
        <v>0.09554730983302412</v>
      </c>
      <c r="H198" s="21">
        <v>9750</v>
      </c>
      <c r="I198" s="19"/>
    </row>
    <row r="199" spans="1:9" ht="120" customHeight="1">
      <c r="A199" s="19">
        <v>198</v>
      </c>
      <c r="B199" s="25" t="s">
        <v>293</v>
      </c>
      <c r="C199" s="19" t="s">
        <v>493</v>
      </c>
      <c r="D199" s="20" t="s">
        <v>475</v>
      </c>
      <c r="E199" s="20" t="s">
        <v>634</v>
      </c>
      <c r="F199" s="21">
        <v>13850</v>
      </c>
      <c r="G199" s="22">
        <f t="shared" si="4"/>
        <v>0.09169675090252707</v>
      </c>
      <c r="H199" s="21">
        <v>12580</v>
      </c>
      <c r="I199" s="19"/>
    </row>
    <row r="200" spans="1:9" ht="120" customHeight="1">
      <c r="A200" s="19">
        <v>199</v>
      </c>
      <c r="B200" s="5" t="s">
        <v>5</v>
      </c>
      <c r="C200" s="5" t="s">
        <v>198</v>
      </c>
      <c r="D200" s="5" t="s">
        <v>199</v>
      </c>
      <c r="E200" s="31" t="s">
        <v>200</v>
      </c>
      <c r="F200" s="5">
        <v>10980</v>
      </c>
      <c r="G200" s="6">
        <v>0.12</v>
      </c>
      <c r="H200" s="5">
        <v>9662</v>
      </c>
      <c r="I200" s="32"/>
    </row>
    <row r="201" spans="1:9" ht="120" customHeight="1">
      <c r="A201" s="19">
        <v>200</v>
      </c>
      <c r="B201" s="5" t="s">
        <v>5</v>
      </c>
      <c r="C201" s="5" t="s">
        <v>198</v>
      </c>
      <c r="D201" s="5" t="s">
        <v>201</v>
      </c>
      <c r="E201" s="31" t="s">
        <v>202</v>
      </c>
      <c r="F201" s="5">
        <v>13450</v>
      </c>
      <c r="G201" s="6">
        <v>0.12</v>
      </c>
      <c r="H201" s="5">
        <v>11836</v>
      </c>
      <c r="I201" s="32"/>
    </row>
    <row r="202" spans="1:9" ht="120" customHeight="1">
      <c r="A202" s="19">
        <v>201</v>
      </c>
      <c r="B202" s="5" t="s">
        <v>5</v>
      </c>
      <c r="C202" s="5" t="s">
        <v>198</v>
      </c>
      <c r="D202" s="5" t="s">
        <v>203</v>
      </c>
      <c r="E202" s="31" t="s">
        <v>204</v>
      </c>
      <c r="F202" s="5">
        <v>14550</v>
      </c>
      <c r="G202" s="6">
        <v>0.12</v>
      </c>
      <c r="H202" s="5">
        <v>12804</v>
      </c>
      <c r="I202" s="32"/>
    </row>
    <row r="203" spans="1:9" ht="120" customHeight="1">
      <c r="A203" s="19">
        <v>202</v>
      </c>
      <c r="B203" s="5" t="s">
        <v>5</v>
      </c>
      <c r="C203" s="5" t="s">
        <v>198</v>
      </c>
      <c r="D203" s="31" t="s">
        <v>205</v>
      </c>
      <c r="E203" s="31" t="s">
        <v>206</v>
      </c>
      <c r="F203" s="5">
        <v>15250</v>
      </c>
      <c r="G203" s="6">
        <v>0.12</v>
      </c>
      <c r="H203" s="5">
        <v>13420</v>
      </c>
      <c r="I203" s="32"/>
    </row>
    <row r="204" spans="1:9" ht="120" customHeight="1">
      <c r="A204" s="19">
        <v>203</v>
      </c>
      <c r="B204" s="33" t="s">
        <v>293</v>
      </c>
      <c r="C204" s="34" t="s">
        <v>312</v>
      </c>
      <c r="D204" s="20" t="s">
        <v>313</v>
      </c>
      <c r="E204" s="20" t="s">
        <v>314</v>
      </c>
      <c r="F204" s="21">
        <v>22999</v>
      </c>
      <c r="G204" s="22">
        <f aca="true" t="shared" si="5" ref="G204:G257">(F204-H204)/F204</f>
        <v>0.2000086960302622</v>
      </c>
      <c r="H204" s="21">
        <v>18399</v>
      </c>
      <c r="I204" s="23" t="s">
        <v>390</v>
      </c>
    </row>
    <row r="205" spans="1:9" ht="120" customHeight="1">
      <c r="A205" s="19">
        <v>204</v>
      </c>
      <c r="B205" s="33" t="s">
        <v>293</v>
      </c>
      <c r="C205" s="34" t="s">
        <v>312</v>
      </c>
      <c r="D205" s="20" t="s">
        <v>315</v>
      </c>
      <c r="E205" s="20" t="s">
        <v>606</v>
      </c>
      <c r="F205" s="21">
        <v>21999</v>
      </c>
      <c r="G205" s="22">
        <f t="shared" si="5"/>
        <v>0.20000909132233283</v>
      </c>
      <c r="H205" s="21">
        <v>17599</v>
      </c>
      <c r="I205" s="23" t="s">
        <v>301</v>
      </c>
    </row>
    <row r="206" spans="1:9" ht="120" customHeight="1">
      <c r="A206" s="19">
        <v>205</v>
      </c>
      <c r="B206" s="33" t="s">
        <v>293</v>
      </c>
      <c r="C206" s="34" t="s">
        <v>312</v>
      </c>
      <c r="D206" s="20" t="s">
        <v>316</v>
      </c>
      <c r="E206" s="20" t="s">
        <v>607</v>
      </c>
      <c r="F206" s="21">
        <v>19999</v>
      </c>
      <c r="G206" s="22">
        <f t="shared" si="5"/>
        <v>0.20001000050002501</v>
      </c>
      <c r="H206" s="21">
        <v>15999</v>
      </c>
      <c r="I206" s="23"/>
    </row>
    <row r="207" spans="1:9" ht="120" customHeight="1">
      <c r="A207" s="19">
        <v>206</v>
      </c>
      <c r="B207" s="33" t="s">
        <v>293</v>
      </c>
      <c r="C207" s="34" t="s">
        <v>312</v>
      </c>
      <c r="D207" s="20" t="s">
        <v>317</v>
      </c>
      <c r="E207" s="20" t="s">
        <v>318</v>
      </c>
      <c r="F207" s="21">
        <v>25888</v>
      </c>
      <c r="G207" s="22">
        <f t="shared" si="5"/>
        <v>0.20001545117428923</v>
      </c>
      <c r="H207" s="21">
        <v>20710</v>
      </c>
      <c r="I207" s="23"/>
    </row>
    <row r="208" spans="1:9" ht="120" customHeight="1">
      <c r="A208" s="19">
        <v>207</v>
      </c>
      <c r="B208" s="33" t="s">
        <v>293</v>
      </c>
      <c r="C208" s="34" t="s">
        <v>312</v>
      </c>
      <c r="D208" s="20" t="s">
        <v>319</v>
      </c>
      <c r="E208" s="20" t="s">
        <v>320</v>
      </c>
      <c r="F208" s="21">
        <v>18888</v>
      </c>
      <c r="G208" s="22">
        <f t="shared" si="5"/>
        <v>0.20002117746717493</v>
      </c>
      <c r="H208" s="21">
        <v>15110</v>
      </c>
      <c r="I208" s="23"/>
    </row>
    <row r="209" spans="1:9" ht="120" customHeight="1">
      <c r="A209" s="19">
        <v>208</v>
      </c>
      <c r="B209" s="33" t="s">
        <v>293</v>
      </c>
      <c r="C209" s="34" t="s">
        <v>312</v>
      </c>
      <c r="D209" s="20" t="s">
        <v>321</v>
      </c>
      <c r="E209" s="20" t="s">
        <v>322</v>
      </c>
      <c r="F209" s="21">
        <v>13988</v>
      </c>
      <c r="G209" s="22">
        <f t="shared" si="5"/>
        <v>0.2000285959393766</v>
      </c>
      <c r="H209" s="21">
        <v>11190</v>
      </c>
      <c r="I209" s="23"/>
    </row>
    <row r="210" spans="1:9" ht="120" customHeight="1">
      <c r="A210" s="19">
        <v>209</v>
      </c>
      <c r="B210" s="33" t="s">
        <v>293</v>
      </c>
      <c r="C210" s="34" t="s">
        <v>312</v>
      </c>
      <c r="D210" s="20" t="s">
        <v>323</v>
      </c>
      <c r="E210" s="20" t="s">
        <v>324</v>
      </c>
      <c r="F210" s="21">
        <v>12988</v>
      </c>
      <c r="G210" s="22">
        <f t="shared" si="5"/>
        <v>0.2000307976593779</v>
      </c>
      <c r="H210" s="21">
        <v>10390</v>
      </c>
      <c r="I210" s="23"/>
    </row>
    <row r="211" spans="1:9" ht="120" customHeight="1">
      <c r="A211" s="19">
        <v>210</v>
      </c>
      <c r="B211" s="33" t="s">
        <v>293</v>
      </c>
      <c r="C211" s="34" t="s">
        <v>312</v>
      </c>
      <c r="D211" s="20" t="s">
        <v>325</v>
      </c>
      <c r="E211" s="20" t="s">
        <v>326</v>
      </c>
      <c r="F211" s="21">
        <v>17988</v>
      </c>
      <c r="G211" s="22">
        <f t="shared" si="5"/>
        <v>0.20002223704692018</v>
      </c>
      <c r="H211" s="21">
        <v>14390</v>
      </c>
      <c r="I211" s="23"/>
    </row>
    <row r="212" spans="1:9" ht="120" customHeight="1">
      <c r="A212" s="19">
        <v>211</v>
      </c>
      <c r="B212" s="33" t="s">
        <v>293</v>
      </c>
      <c r="C212" s="34" t="s">
        <v>312</v>
      </c>
      <c r="D212" s="20" t="s">
        <v>327</v>
      </c>
      <c r="E212" s="20" t="s">
        <v>328</v>
      </c>
      <c r="F212" s="21">
        <v>13988</v>
      </c>
      <c r="G212" s="22">
        <f t="shared" si="5"/>
        <v>0.2000285959393766</v>
      </c>
      <c r="H212" s="21">
        <v>11190</v>
      </c>
      <c r="I212" s="23"/>
    </row>
    <row r="213" spans="1:9" ht="120" customHeight="1">
      <c r="A213" s="19">
        <v>212</v>
      </c>
      <c r="B213" s="33" t="s">
        <v>293</v>
      </c>
      <c r="C213" s="34" t="s">
        <v>312</v>
      </c>
      <c r="D213" s="20" t="s">
        <v>329</v>
      </c>
      <c r="E213" s="20" t="s">
        <v>330</v>
      </c>
      <c r="F213" s="21">
        <v>10000</v>
      </c>
      <c r="G213" s="22">
        <f t="shared" si="5"/>
        <v>0.2</v>
      </c>
      <c r="H213" s="21">
        <v>8000</v>
      </c>
      <c r="I213" s="23"/>
    </row>
    <row r="214" spans="1:9" ht="120" customHeight="1">
      <c r="A214" s="19">
        <v>213</v>
      </c>
      <c r="B214" s="33" t="s">
        <v>293</v>
      </c>
      <c r="C214" s="34" t="s">
        <v>312</v>
      </c>
      <c r="D214" s="20" t="s">
        <v>331</v>
      </c>
      <c r="E214" s="20" t="s">
        <v>332</v>
      </c>
      <c r="F214" s="21">
        <v>9900</v>
      </c>
      <c r="G214" s="22">
        <f t="shared" si="5"/>
        <v>0.2</v>
      </c>
      <c r="H214" s="21">
        <v>7920</v>
      </c>
      <c r="I214" s="23"/>
    </row>
    <row r="215" spans="1:9" ht="120" customHeight="1">
      <c r="A215" s="19">
        <v>214</v>
      </c>
      <c r="B215" s="33" t="s">
        <v>293</v>
      </c>
      <c r="C215" s="34" t="s">
        <v>312</v>
      </c>
      <c r="D215" s="20" t="s">
        <v>333</v>
      </c>
      <c r="E215" s="20" t="s">
        <v>608</v>
      </c>
      <c r="F215" s="21">
        <v>12800</v>
      </c>
      <c r="G215" s="22">
        <f t="shared" si="5"/>
        <v>0.2</v>
      </c>
      <c r="H215" s="21">
        <v>10240</v>
      </c>
      <c r="I215" s="23"/>
    </row>
    <row r="216" spans="1:9" ht="120" customHeight="1">
      <c r="A216" s="19">
        <v>215</v>
      </c>
      <c r="B216" s="33" t="s">
        <v>293</v>
      </c>
      <c r="C216" s="34" t="s">
        <v>312</v>
      </c>
      <c r="D216" s="20" t="s">
        <v>334</v>
      </c>
      <c r="E216" s="20" t="s">
        <v>335</v>
      </c>
      <c r="F216" s="21">
        <v>6999</v>
      </c>
      <c r="G216" s="22">
        <f t="shared" si="5"/>
        <v>0.20002857551078726</v>
      </c>
      <c r="H216" s="21">
        <v>5599</v>
      </c>
      <c r="I216" s="23"/>
    </row>
    <row r="217" spans="1:9" ht="120" customHeight="1">
      <c r="A217" s="19">
        <v>216</v>
      </c>
      <c r="B217" s="33" t="s">
        <v>293</v>
      </c>
      <c r="C217" s="34" t="s">
        <v>312</v>
      </c>
      <c r="D217" s="20" t="s">
        <v>336</v>
      </c>
      <c r="E217" s="20" t="s">
        <v>391</v>
      </c>
      <c r="F217" s="21">
        <v>9600</v>
      </c>
      <c r="G217" s="22">
        <f t="shared" si="5"/>
        <v>0.2</v>
      </c>
      <c r="H217" s="21">
        <v>7680</v>
      </c>
      <c r="I217" s="23"/>
    </row>
    <row r="218" spans="1:9" ht="120" customHeight="1">
      <c r="A218" s="19">
        <v>217</v>
      </c>
      <c r="B218" s="33" t="s">
        <v>293</v>
      </c>
      <c r="C218" s="34" t="s">
        <v>312</v>
      </c>
      <c r="D218" s="20" t="s">
        <v>392</v>
      </c>
      <c r="E218" s="20" t="s">
        <v>393</v>
      </c>
      <c r="F218" s="21">
        <v>10900</v>
      </c>
      <c r="G218" s="22">
        <f t="shared" si="5"/>
        <v>0.2</v>
      </c>
      <c r="H218" s="21">
        <v>8720</v>
      </c>
      <c r="I218" s="23"/>
    </row>
    <row r="219" spans="1:9" ht="120" customHeight="1">
      <c r="A219" s="19">
        <v>218</v>
      </c>
      <c r="B219" s="33" t="s">
        <v>293</v>
      </c>
      <c r="C219" s="34" t="s">
        <v>312</v>
      </c>
      <c r="D219" s="20" t="s">
        <v>394</v>
      </c>
      <c r="E219" s="20" t="s">
        <v>395</v>
      </c>
      <c r="F219" s="21">
        <v>13200</v>
      </c>
      <c r="G219" s="22">
        <f t="shared" si="5"/>
        <v>0.2</v>
      </c>
      <c r="H219" s="21">
        <v>10560</v>
      </c>
      <c r="I219" s="23"/>
    </row>
    <row r="220" spans="1:9" ht="120" customHeight="1">
      <c r="A220" s="19">
        <v>219</v>
      </c>
      <c r="B220" s="33" t="s">
        <v>293</v>
      </c>
      <c r="C220" s="34" t="s">
        <v>312</v>
      </c>
      <c r="D220" s="20" t="s">
        <v>396</v>
      </c>
      <c r="E220" s="20" t="s">
        <v>397</v>
      </c>
      <c r="F220" s="21">
        <v>7500</v>
      </c>
      <c r="G220" s="22">
        <f t="shared" si="5"/>
        <v>0.2</v>
      </c>
      <c r="H220" s="21">
        <v>6000</v>
      </c>
      <c r="I220" s="23"/>
    </row>
    <row r="221" spans="1:9" ht="120" customHeight="1">
      <c r="A221" s="19">
        <v>220</v>
      </c>
      <c r="B221" s="33" t="s">
        <v>293</v>
      </c>
      <c r="C221" s="34" t="s">
        <v>312</v>
      </c>
      <c r="D221" s="20" t="s">
        <v>398</v>
      </c>
      <c r="E221" s="20" t="s">
        <v>425</v>
      </c>
      <c r="F221" s="21">
        <v>6500</v>
      </c>
      <c r="G221" s="22">
        <f t="shared" si="5"/>
        <v>0.2</v>
      </c>
      <c r="H221" s="21">
        <v>5200</v>
      </c>
      <c r="I221" s="23"/>
    </row>
    <row r="222" spans="1:9" ht="120" customHeight="1">
      <c r="A222" s="19">
        <v>221</v>
      </c>
      <c r="B222" s="33" t="s">
        <v>293</v>
      </c>
      <c r="C222" s="34" t="s">
        <v>312</v>
      </c>
      <c r="D222" s="20" t="s">
        <v>426</v>
      </c>
      <c r="E222" s="20" t="s">
        <v>427</v>
      </c>
      <c r="F222" s="21">
        <v>5000</v>
      </c>
      <c r="G222" s="22">
        <f t="shared" si="5"/>
        <v>0.2</v>
      </c>
      <c r="H222" s="21">
        <v>4000</v>
      </c>
      <c r="I222" s="23"/>
    </row>
    <row r="223" spans="1:9" ht="120" customHeight="1">
      <c r="A223" s="19">
        <v>222</v>
      </c>
      <c r="B223" s="35" t="s">
        <v>293</v>
      </c>
      <c r="C223" s="35" t="s">
        <v>292</v>
      </c>
      <c r="D223" s="10" t="s">
        <v>302</v>
      </c>
      <c r="E223" s="10" t="s">
        <v>209</v>
      </c>
      <c r="F223" s="36">
        <v>8399</v>
      </c>
      <c r="G223" s="22">
        <f t="shared" si="5"/>
        <v>0.33</v>
      </c>
      <c r="H223" s="36">
        <v>5627.33</v>
      </c>
      <c r="I223" s="19"/>
    </row>
    <row r="224" spans="1:9" ht="120" customHeight="1">
      <c r="A224" s="19">
        <v>223</v>
      </c>
      <c r="B224" s="35" t="s">
        <v>293</v>
      </c>
      <c r="C224" s="35" t="s">
        <v>292</v>
      </c>
      <c r="D224" s="10" t="s">
        <v>303</v>
      </c>
      <c r="E224" s="10" t="s">
        <v>304</v>
      </c>
      <c r="F224" s="36">
        <v>13888</v>
      </c>
      <c r="G224" s="22">
        <f t="shared" si="5"/>
        <v>0.38000000000000006</v>
      </c>
      <c r="H224" s="36">
        <v>8610.56</v>
      </c>
      <c r="I224" s="19"/>
    </row>
    <row r="225" spans="1:9" ht="120" customHeight="1">
      <c r="A225" s="19">
        <v>224</v>
      </c>
      <c r="B225" s="35" t="s">
        <v>293</v>
      </c>
      <c r="C225" s="35" t="s">
        <v>292</v>
      </c>
      <c r="D225" s="10" t="s">
        <v>305</v>
      </c>
      <c r="E225" s="10" t="s">
        <v>306</v>
      </c>
      <c r="F225" s="36">
        <v>14688</v>
      </c>
      <c r="G225" s="22">
        <f t="shared" si="5"/>
        <v>0.38000000000000006</v>
      </c>
      <c r="H225" s="36">
        <v>9106.56</v>
      </c>
      <c r="I225" s="19"/>
    </row>
    <row r="226" spans="1:9" ht="120" customHeight="1">
      <c r="A226" s="19">
        <v>225</v>
      </c>
      <c r="B226" s="35" t="s">
        <v>293</v>
      </c>
      <c r="C226" s="35" t="s">
        <v>292</v>
      </c>
      <c r="D226" s="10" t="s">
        <v>307</v>
      </c>
      <c r="E226" s="10" t="s">
        <v>308</v>
      </c>
      <c r="F226" s="36">
        <v>19999</v>
      </c>
      <c r="G226" s="22">
        <f t="shared" si="5"/>
        <v>0.44999999999999996</v>
      </c>
      <c r="H226" s="36">
        <v>10999.45</v>
      </c>
      <c r="I226" s="19"/>
    </row>
    <row r="227" spans="1:9" ht="120" customHeight="1">
      <c r="A227" s="19">
        <v>226</v>
      </c>
      <c r="B227" s="35" t="s">
        <v>293</v>
      </c>
      <c r="C227" s="35" t="s">
        <v>292</v>
      </c>
      <c r="D227" s="10" t="s">
        <v>309</v>
      </c>
      <c r="E227" s="10" t="s">
        <v>210</v>
      </c>
      <c r="F227" s="36">
        <v>20999</v>
      </c>
      <c r="G227" s="22">
        <f t="shared" si="5"/>
        <v>0.44999999999999996</v>
      </c>
      <c r="H227" s="36">
        <v>11549.45</v>
      </c>
      <c r="I227" s="19"/>
    </row>
    <row r="228" spans="1:9" ht="120" customHeight="1">
      <c r="A228" s="19">
        <v>227</v>
      </c>
      <c r="B228" s="35" t="s">
        <v>293</v>
      </c>
      <c r="C228" s="35" t="s">
        <v>292</v>
      </c>
      <c r="D228" s="10" t="s">
        <v>310</v>
      </c>
      <c r="E228" s="10" t="s">
        <v>211</v>
      </c>
      <c r="F228" s="36">
        <v>22999</v>
      </c>
      <c r="G228" s="22">
        <f t="shared" si="5"/>
        <v>0.48000000000000004</v>
      </c>
      <c r="H228" s="36">
        <v>11959.48</v>
      </c>
      <c r="I228" s="19"/>
    </row>
    <row r="229" spans="1:9" ht="120" customHeight="1">
      <c r="A229" s="19">
        <v>228</v>
      </c>
      <c r="B229" s="35" t="s">
        <v>293</v>
      </c>
      <c r="C229" s="35" t="s">
        <v>292</v>
      </c>
      <c r="D229" s="10" t="s">
        <v>311</v>
      </c>
      <c r="E229" s="10" t="s">
        <v>616</v>
      </c>
      <c r="F229" s="36">
        <v>98000</v>
      </c>
      <c r="G229" s="22">
        <f t="shared" si="5"/>
        <v>0.5</v>
      </c>
      <c r="H229" s="36">
        <v>49000</v>
      </c>
      <c r="I229" s="19"/>
    </row>
    <row r="230" spans="1:9" ht="120" customHeight="1">
      <c r="A230" s="19">
        <v>229</v>
      </c>
      <c r="B230" s="25" t="s">
        <v>293</v>
      </c>
      <c r="C230" s="19" t="s">
        <v>428</v>
      </c>
      <c r="D230" s="20" t="s">
        <v>429</v>
      </c>
      <c r="E230" s="20" t="s">
        <v>430</v>
      </c>
      <c r="F230" s="21">
        <v>5699</v>
      </c>
      <c r="G230" s="22">
        <f t="shared" si="5"/>
        <v>0.15002632040708896</v>
      </c>
      <c r="H230" s="21">
        <v>4844</v>
      </c>
      <c r="I230" s="19" t="s">
        <v>390</v>
      </c>
    </row>
    <row r="231" spans="1:9" ht="120" customHeight="1">
      <c r="A231" s="19">
        <v>230</v>
      </c>
      <c r="B231" s="25" t="s">
        <v>293</v>
      </c>
      <c r="C231" s="19" t="s">
        <v>428</v>
      </c>
      <c r="D231" s="20" t="s">
        <v>431</v>
      </c>
      <c r="E231" s="20" t="s">
        <v>432</v>
      </c>
      <c r="F231" s="21">
        <v>7599</v>
      </c>
      <c r="G231" s="22">
        <f t="shared" si="5"/>
        <v>0.15001973943939992</v>
      </c>
      <c r="H231" s="21">
        <v>6459</v>
      </c>
      <c r="I231" s="19" t="s">
        <v>390</v>
      </c>
    </row>
    <row r="232" spans="1:9" ht="120" customHeight="1">
      <c r="A232" s="19">
        <v>231</v>
      </c>
      <c r="B232" s="25" t="s">
        <v>293</v>
      </c>
      <c r="C232" s="19" t="s">
        <v>428</v>
      </c>
      <c r="D232" s="20" t="s">
        <v>433</v>
      </c>
      <c r="E232" s="20" t="s">
        <v>434</v>
      </c>
      <c r="F232" s="21">
        <v>8699</v>
      </c>
      <c r="G232" s="22">
        <f t="shared" si="5"/>
        <v>0.1500172433613059</v>
      </c>
      <c r="H232" s="21">
        <v>7394</v>
      </c>
      <c r="I232" s="19" t="s">
        <v>390</v>
      </c>
    </row>
    <row r="233" spans="1:9" ht="120" customHeight="1">
      <c r="A233" s="19">
        <v>232</v>
      </c>
      <c r="B233" s="25" t="s">
        <v>293</v>
      </c>
      <c r="C233" s="19" t="s">
        <v>428</v>
      </c>
      <c r="D233" s="20" t="s">
        <v>435</v>
      </c>
      <c r="E233" s="20" t="s">
        <v>436</v>
      </c>
      <c r="F233" s="21">
        <v>10299</v>
      </c>
      <c r="G233" s="22">
        <f t="shared" si="5"/>
        <v>0.15001456452082726</v>
      </c>
      <c r="H233" s="21">
        <v>8754</v>
      </c>
      <c r="I233" s="19" t="s">
        <v>390</v>
      </c>
    </row>
    <row r="234" spans="1:9" ht="120" customHeight="1">
      <c r="A234" s="19">
        <v>233</v>
      </c>
      <c r="B234" s="25" t="s">
        <v>293</v>
      </c>
      <c r="C234" s="19" t="s">
        <v>428</v>
      </c>
      <c r="D234" s="20" t="s">
        <v>437</v>
      </c>
      <c r="E234" s="20" t="s">
        <v>438</v>
      </c>
      <c r="F234" s="21">
        <v>10399</v>
      </c>
      <c r="G234" s="22">
        <f t="shared" si="5"/>
        <v>0.15001442446389077</v>
      </c>
      <c r="H234" s="21">
        <v>8839</v>
      </c>
      <c r="I234" s="19" t="s">
        <v>390</v>
      </c>
    </row>
    <row r="235" spans="1:9" ht="120" customHeight="1">
      <c r="A235" s="19">
        <v>234</v>
      </c>
      <c r="B235" s="25" t="s">
        <v>293</v>
      </c>
      <c r="C235" s="19" t="s">
        <v>428</v>
      </c>
      <c r="D235" s="20" t="s">
        <v>439</v>
      </c>
      <c r="E235" s="20" t="s">
        <v>440</v>
      </c>
      <c r="F235" s="21">
        <v>13699</v>
      </c>
      <c r="G235" s="22">
        <f t="shared" si="5"/>
        <v>0.150010949704358</v>
      </c>
      <c r="H235" s="21">
        <v>11644</v>
      </c>
      <c r="I235" s="19" t="s">
        <v>390</v>
      </c>
    </row>
    <row r="236" spans="1:9" ht="120" customHeight="1">
      <c r="A236" s="19">
        <v>235</v>
      </c>
      <c r="B236" s="25" t="s">
        <v>293</v>
      </c>
      <c r="C236" s="19" t="s">
        <v>428</v>
      </c>
      <c r="D236" s="20" t="s">
        <v>441</v>
      </c>
      <c r="E236" s="20" t="s">
        <v>442</v>
      </c>
      <c r="F236" s="21">
        <v>14999</v>
      </c>
      <c r="G236" s="22">
        <f t="shared" si="5"/>
        <v>0.1500100006667111</v>
      </c>
      <c r="H236" s="21">
        <v>12749</v>
      </c>
      <c r="I236" s="19" t="s">
        <v>390</v>
      </c>
    </row>
    <row r="237" spans="1:9" ht="120" customHeight="1">
      <c r="A237" s="19">
        <v>236</v>
      </c>
      <c r="B237" s="25" t="s">
        <v>293</v>
      </c>
      <c r="C237" s="19" t="s">
        <v>428</v>
      </c>
      <c r="D237" s="20" t="s">
        <v>443</v>
      </c>
      <c r="E237" s="20" t="s">
        <v>444</v>
      </c>
      <c r="F237" s="21">
        <v>16999</v>
      </c>
      <c r="G237" s="22">
        <f t="shared" si="5"/>
        <v>0.15000882404847343</v>
      </c>
      <c r="H237" s="21">
        <v>14449</v>
      </c>
      <c r="I237" s="19" t="s">
        <v>390</v>
      </c>
    </row>
    <row r="238" spans="1:9" ht="120" customHeight="1">
      <c r="A238" s="19">
        <v>237</v>
      </c>
      <c r="B238" s="25" t="s">
        <v>293</v>
      </c>
      <c r="C238" s="19" t="s">
        <v>428</v>
      </c>
      <c r="D238" s="20" t="s">
        <v>445</v>
      </c>
      <c r="E238" s="20" t="s">
        <v>446</v>
      </c>
      <c r="F238" s="21">
        <v>19999</v>
      </c>
      <c r="G238" s="22">
        <f t="shared" si="5"/>
        <v>0.15000750037501875</v>
      </c>
      <c r="H238" s="21">
        <v>16999</v>
      </c>
      <c r="I238" s="19" t="s">
        <v>390</v>
      </c>
    </row>
    <row r="239" spans="1:9" ht="120" customHeight="1">
      <c r="A239" s="19">
        <v>238</v>
      </c>
      <c r="B239" s="25" t="s">
        <v>293</v>
      </c>
      <c r="C239" s="19" t="s">
        <v>428</v>
      </c>
      <c r="D239" s="20" t="s">
        <v>447</v>
      </c>
      <c r="E239" s="20" t="s">
        <v>448</v>
      </c>
      <c r="F239" s="21">
        <v>19999</v>
      </c>
      <c r="G239" s="22">
        <f t="shared" si="5"/>
        <v>0.15000750037501875</v>
      </c>
      <c r="H239" s="21">
        <v>16999</v>
      </c>
      <c r="I239" s="19" t="s">
        <v>390</v>
      </c>
    </row>
    <row r="240" spans="1:9" ht="120" customHeight="1">
      <c r="A240" s="19">
        <v>239</v>
      </c>
      <c r="B240" s="25" t="s">
        <v>293</v>
      </c>
      <c r="C240" s="19" t="s">
        <v>428</v>
      </c>
      <c r="D240" s="20" t="s">
        <v>449</v>
      </c>
      <c r="E240" s="20" t="s">
        <v>450</v>
      </c>
      <c r="F240" s="21">
        <v>22999</v>
      </c>
      <c r="G240" s="22">
        <f t="shared" si="5"/>
        <v>0.15000652202269663</v>
      </c>
      <c r="H240" s="21">
        <v>19549</v>
      </c>
      <c r="I240" s="19" t="s">
        <v>390</v>
      </c>
    </row>
    <row r="241" spans="1:9" ht="120" customHeight="1">
      <c r="A241" s="19">
        <v>240</v>
      </c>
      <c r="B241" s="25" t="s">
        <v>293</v>
      </c>
      <c r="C241" s="19" t="s">
        <v>428</v>
      </c>
      <c r="D241" s="20" t="s">
        <v>451</v>
      </c>
      <c r="E241" s="20" t="s">
        <v>452</v>
      </c>
      <c r="F241" s="21">
        <v>21999</v>
      </c>
      <c r="G241" s="22">
        <f t="shared" si="5"/>
        <v>0.15000681849174963</v>
      </c>
      <c r="H241" s="21">
        <v>18699</v>
      </c>
      <c r="I241" s="19" t="s">
        <v>390</v>
      </c>
    </row>
    <row r="242" spans="1:9" ht="120" customHeight="1">
      <c r="A242" s="19">
        <v>241</v>
      </c>
      <c r="B242" s="25" t="s">
        <v>293</v>
      </c>
      <c r="C242" s="19" t="s">
        <v>428</v>
      </c>
      <c r="D242" s="20" t="s">
        <v>453</v>
      </c>
      <c r="E242" s="20" t="s">
        <v>454</v>
      </c>
      <c r="F242" s="21">
        <v>24999</v>
      </c>
      <c r="G242" s="22">
        <f t="shared" si="5"/>
        <v>0.1500060002400096</v>
      </c>
      <c r="H242" s="21">
        <v>21249</v>
      </c>
      <c r="I242" s="19" t="s">
        <v>390</v>
      </c>
    </row>
    <row r="243" spans="1:9" ht="120" customHeight="1">
      <c r="A243" s="19">
        <v>242</v>
      </c>
      <c r="B243" s="25" t="s">
        <v>293</v>
      </c>
      <c r="C243" s="19" t="s">
        <v>428</v>
      </c>
      <c r="D243" s="20" t="s">
        <v>455</v>
      </c>
      <c r="E243" s="20" t="s">
        <v>456</v>
      </c>
      <c r="F243" s="21">
        <v>28999</v>
      </c>
      <c r="G243" s="22">
        <f t="shared" si="5"/>
        <v>0.15000517259215834</v>
      </c>
      <c r="H243" s="21">
        <v>24649</v>
      </c>
      <c r="I243" s="19" t="s">
        <v>390</v>
      </c>
    </row>
    <row r="244" spans="1:9" ht="120" customHeight="1">
      <c r="A244" s="19">
        <v>243</v>
      </c>
      <c r="B244" s="25" t="s">
        <v>293</v>
      </c>
      <c r="C244" s="19" t="s">
        <v>428</v>
      </c>
      <c r="D244" s="20" t="s">
        <v>457</v>
      </c>
      <c r="E244" s="20" t="s">
        <v>458</v>
      </c>
      <c r="F244" s="21">
        <v>47000</v>
      </c>
      <c r="G244" s="22">
        <f t="shared" si="5"/>
        <v>0.15</v>
      </c>
      <c r="H244" s="21">
        <v>39950</v>
      </c>
      <c r="I244" s="19" t="s">
        <v>390</v>
      </c>
    </row>
    <row r="245" spans="1:9" ht="120" customHeight="1">
      <c r="A245" s="19">
        <v>244</v>
      </c>
      <c r="B245" s="25" t="s">
        <v>293</v>
      </c>
      <c r="C245" s="19" t="s">
        <v>428</v>
      </c>
      <c r="D245" s="20" t="s">
        <v>459</v>
      </c>
      <c r="E245" s="20" t="s">
        <v>460</v>
      </c>
      <c r="F245" s="21">
        <v>12999</v>
      </c>
      <c r="G245" s="22">
        <f t="shared" si="5"/>
        <v>0.1500115393491807</v>
      </c>
      <c r="H245" s="21">
        <v>11049</v>
      </c>
      <c r="I245" s="19" t="s">
        <v>390</v>
      </c>
    </row>
    <row r="246" spans="1:9" ht="120" customHeight="1">
      <c r="A246" s="19">
        <v>245</v>
      </c>
      <c r="B246" s="25" t="s">
        <v>293</v>
      </c>
      <c r="C246" s="19" t="s">
        <v>428</v>
      </c>
      <c r="D246" s="20" t="s">
        <v>461</v>
      </c>
      <c r="E246" s="20" t="s">
        <v>462</v>
      </c>
      <c r="F246" s="21">
        <v>14999</v>
      </c>
      <c r="G246" s="22">
        <f t="shared" si="5"/>
        <v>0.1500100006667111</v>
      </c>
      <c r="H246" s="21">
        <v>12749</v>
      </c>
      <c r="I246" s="19" t="s">
        <v>390</v>
      </c>
    </row>
    <row r="247" spans="1:9" ht="120" customHeight="1">
      <c r="A247" s="19">
        <v>246</v>
      </c>
      <c r="B247" s="25" t="s">
        <v>293</v>
      </c>
      <c r="C247" s="19" t="s">
        <v>428</v>
      </c>
      <c r="D247" s="20" t="s">
        <v>463</v>
      </c>
      <c r="E247" s="20" t="s">
        <v>464</v>
      </c>
      <c r="F247" s="21">
        <v>20999</v>
      </c>
      <c r="G247" s="22">
        <f t="shared" si="5"/>
        <v>0.1500071431972951</v>
      </c>
      <c r="H247" s="21">
        <v>17849</v>
      </c>
      <c r="I247" s="19" t="s">
        <v>390</v>
      </c>
    </row>
    <row r="248" spans="1:9" ht="120" customHeight="1">
      <c r="A248" s="19">
        <v>247</v>
      </c>
      <c r="B248" s="25" t="s">
        <v>293</v>
      </c>
      <c r="C248" s="19" t="s">
        <v>428</v>
      </c>
      <c r="D248" s="20" t="s">
        <v>465</v>
      </c>
      <c r="E248" s="20" t="s">
        <v>466</v>
      </c>
      <c r="F248" s="21">
        <v>29999</v>
      </c>
      <c r="G248" s="22">
        <f t="shared" si="5"/>
        <v>0.15000500016667223</v>
      </c>
      <c r="H248" s="21">
        <v>25499</v>
      </c>
      <c r="I248" s="19" t="s">
        <v>390</v>
      </c>
    </row>
    <row r="249" spans="1:9" ht="120" customHeight="1">
      <c r="A249" s="19">
        <v>248</v>
      </c>
      <c r="B249" s="25" t="s">
        <v>293</v>
      </c>
      <c r="C249" s="19" t="s">
        <v>428</v>
      </c>
      <c r="D249" s="20" t="s">
        <v>467</v>
      </c>
      <c r="E249" s="20" t="s">
        <v>468</v>
      </c>
      <c r="F249" s="21">
        <v>15999</v>
      </c>
      <c r="G249" s="22">
        <f t="shared" si="5"/>
        <v>0.15000937558597413</v>
      </c>
      <c r="H249" s="21">
        <v>13599</v>
      </c>
      <c r="I249" s="19" t="s">
        <v>390</v>
      </c>
    </row>
    <row r="250" spans="1:9" ht="120" customHeight="1">
      <c r="A250" s="19">
        <v>249</v>
      </c>
      <c r="B250" s="25" t="s">
        <v>293</v>
      </c>
      <c r="C250" s="19" t="s">
        <v>428</v>
      </c>
      <c r="D250" s="20" t="s">
        <v>469</v>
      </c>
      <c r="E250" s="20" t="s">
        <v>470</v>
      </c>
      <c r="F250" s="21">
        <v>22999</v>
      </c>
      <c r="G250" s="22">
        <f t="shared" si="5"/>
        <v>0.15000652202269663</v>
      </c>
      <c r="H250" s="21">
        <v>19549</v>
      </c>
      <c r="I250" s="19" t="s">
        <v>390</v>
      </c>
    </row>
    <row r="251" spans="1:9" ht="120" customHeight="1">
      <c r="A251" s="19">
        <v>250</v>
      </c>
      <c r="B251" s="25" t="s">
        <v>293</v>
      </c>
      <c r="C251" s="19" t="s">
        <v>428</v>
      </c>
      <c r="D251" s="20" t="s">
        <v>471</v>
      </c>
      <c r="E251" s="20" t="s">
        <v>472</v>
      </c>
      <c r="F251" s="21">
        <v>32999</v>
      </c>
      <c r="G251" s="22">
        <f t="shared" si="5"/>
        <v>0.15000454559229068</v>
      </c>
      <c r="H251" s="21">
        <v>28049</v>
      </c>
      <c r="I251" s="19" t="s">
        <v>390</v>
      </c>
    </row>
    <row r="252" spans="1:9" ht="120" customHeight="1">
      <c r="A252" s="19">
        <v>251</v>
      </c>
      <c r="B252" s="25" t="s">
        <v>293</v>
      </c>
      <c r="C252" s="19" t="s">
        <v>428</v>
      </c>
      <c r="D252" s="20" t="s">
        <v>473</v>
      </c>
      <c r="E252" s="20" t="s">
        <v>339</v>
      </c>
      <c r="F252" s="21">
        <v>19999</v>
      </c>
      <c r="G252" s="22">
        <f t="shared" si="5"/>
        <v>0.15000750037501875</v>
      </c>
      <c r="H252" s="21">
        <v>16999</v>
      </c>
      <c r="I252" s="19" t="s">
        <v>390</v>
      </c>
    </row>
    <row r="253" spans="1:9" ht="120" customHeight="1">
      <c r="A253" s="19">
        <v>252</v>
      </c>
      <c r="B253" s="25" t="s">
        <v>293</v>
      </c>
      <c r="C253" s="19" t="s">
        <v>428</v>
      </c>
      <c r="D253" s="20" t="s">
        <v>340</v>
      </c>
      <c r="E253" s="20" t="s">
        <v>341</v>
      </c>
      <c r="F253" s="21">
        <v>39999</v>
      </c>
      <c r="G253" s="22">
        <f t="shared" si="5"/>
        <v>0.15000375009375233</v>
      </c>
      <c r="H253" s="21">
        <v>33999</v>
      </c>
      <c r="I253" s="19" t="s">
        <v>390</v>
      </c>
    </row>
    <row r="254" spans="1:9" ht="120" customHeight="1">
      <c r="A254" s="19">
        <v>253</v>
      </c>
      <c r="B254" s="25" t="s">
        <v>129</v>
      </c>
      <c r="C254" s="19" t="s">
        <v>342</v>
      </c>
      <c r="D254" s="20" t="s">
        <v>343</v>
      </c>
      <c r="E254" s="20" t="s">
        <v>344</v>
      </c>
      <c r="F254" s="21">
        <v>1200</v>
      </c>
      <c r="G254" s="22">
        <f t="shared" si="5"/>
        <v>0.1</v>
      </c>
      <c r="H254" s="21">
        <v>1080</v>
      </c>
      <c r="I254" s="19" t="s">
        <v>390</v>
      </c>
    </row>
    <row r="255" spans="1:9" ht="120" customHeight="1">
      <c r="A255" s="19">
        <v>254</v>
      </c>
      <c r="B255" s="25" t="s">
        <v>129</v>
      </c>
      <c r="C255" s="19" t="s">
        <v>342</v>
      </c>
      <c r="D255" s="20" t="s">
        <v>345</v>
      </c>
      <c r="E255" s="20" t="s">
        <v>346</v>
      </c>
      <c r="F255" s="21">
        <v>1400</v>
      </c>
      <c r="G255" s="22">
        <f t="shared" si="5"/>
        <v>0.1</v>
      </c>
      <c r="H255" s="21">
        <v>1260</v>
      </c>
      <c r="I255" s="19" t="s">
        <v>390</v>
      </c>
    </row>
    <row r="256" spans="1:9" ht="120" customHeight="1">
      <c r="A256" s="19">
        <v>255</v>
      </c>
      <c r="B256" s="25" t="s">
        <v>129</v>
      </c>
      <c r="C256" s="19" t="s">
        <v>342</v>
      </c>
      <c r="D256" s="20" t="s">
        <v>347</v>
      </c>
      <c r="E256" s="20" t="s">
        <v>348</v>
      </c>
      <c r="F256" s="21">
        <v>3500</v>
      </c>
      <c r="G256" s="22">
        <f t="shared" si="5"/>
        <v>0.1</v>
      </c>
      <c r="H256" s="21">
        <v>3150</v>
      </c>
      <c r="I256" s="19" t="s">
        <v>390</v>
      </c>
    </row>
    <row r="257" spans="1:9" ht="120" customHeight="1">
      <c r="A257" s="19">
        <v>256</v>
      </c>
      <c r="B257" s="25" t="s">
        <v>129</v>
      </c>
      <c r="C257" s="19" t="s">
        <v>342</v>
      </c>
      <c r="D257" s="20" t="s">
        <v>349</v>
      </c>
      <c r="E257" s="20" t="s">
        <v>350</v>
      </c>
      <c r="F257" s="21">
        <v>150</v>
      </c>
      <c r="G257" s="22">
        <f t="shared" si="5"/>
        <v>0.1</v>
      </c>
      <c r="H257" s="21">
        <v>135</v>
      </c>
      <c r="I257" s="19" t="s">
        <v>390</v>
      </c>
    </row>
    <row r="258" spans="1:9" ht="120" customHeight="1">
      <c r="A258" s="19">
        <v>257</v>
      </c>
      <c r="B258" s="25" t="s">
        <v>129</v>
      </c>
      <c r="C258" s="19" t="s">
        <v>342</v>
      </c>
      <c r="D258" s="20" t="s">
        <v>351</v>
      </c>
      <c r="E258" s="20" t="s">
        <v>338</v>
      </c>
      <c r="F258" s="21"/>
      <c r="G258" s="22"/>
      <c r="H258" s="21">
        <v>400</v>
      </c>
      <c r="I258" s="19" t="s">
        <v>390</v>
      </c>
    </row>
    <row r="259" spans="1:9" ht="120" customHeight="1">
      <c r="A259" s="19">
        <v>258</v>
      </c>
      <c r="B259" s="25" t="s">
        <v>129</v>
      </c>
      <c r="C259" s="19" t="s">
        <v>342</v>
      </c>
      <c r="D259" s="20" t="s">
        <v>352</v>
      </c>
      <c r="E259" s="20" t="s">
        <v>338</v>
      </c>
      <c r="F259" s="21"/>
      <c r="G259" s="22"/>
      <c r="H259" s="21">
        <v>800</v>
      </c>
      <c r="I259" s="19" t="s">
        <v>390</v>
      </c>
    </row>
    <row r="260" spans="1:9" ht="120" customHeight="1">
      <c r="A260" s="19">
        <v>259</v>
      </c>
      <c r="B260" s="25" t="s">
        <v>129</v>
      </c>
      <c r="C260" s="19" t="s">
        <v>342</v>
      </c>
      <c r="D260" s="20" t="s">
        <v>353</v>
      </c>
      <c r="E260" s="20" t="s">
        <v>354</v>
      </c>
      <c r="F260" s="21">
        <v>800</v>
      </c>
      <c r="G260" s="22">
        <f aca="true" t="shared" si="6" ref="G260:G277">(F260-H260)/F260</f>
        <v>0.1</v>
      </c>
      <c r="H260" s="21">
        <v>720</v>
      </c>
      <c r="I260" s="19" t="s">
        <v>390</v>
      </c>
    </row>
    <row r="261" spans="1:9" ht="120" customHeight="1">
      <c r="A261" s="19">
        <v>260</v>
      </c>
      <c r="B261" s="25" t="s">
        <v>129</v>
      </c>
      <c r="C261" s="19" t="s">
        <v>342</v>
      </c>
      <c r="D261" s="20" t="s">
        <v>355</v>
      </c>
      <c r="E261" s="20" t="s">
        <v>354</v>
      </c>
      <c r="F261" s="21">
        <v>1000</v>
      </c>
      <c r="G261" s="22">
        <f t="shared" si="6"/>
        <v>0.1</v>
      </c>
      <c r="H261" s="21">
        <v>900</v>
      </c>
      <c r="I261" s="19" t="s">
        <v>390</v>
      </c>
    </row>
    <row r="262" spans="1:9" ht="120" customHeight="1">
      <c r="A262" s="19">
        <v>261</v>
      </c>
      <c r="B262" s="25" t="s">
        <v>293</v>
      </c>
      <c r="C262" s="19" t="s">
        <v>494</v>
      </c>
      <c r="D262" s="20" t="s">
        <v>502</v>
      </c>
      <c r="E262" s="20" t="s">
        <v>503</v>
      </c>
      <c r="F262" s="21">
        <v>10388</v>
      </c>
      <c r="G262" s="22">
        <f t="shared" si="6"/>
        <v>0.07701193685021178</v>
      </c>
      <c r="H262" s="21">
        <v>9588</v>
      </c>
      <c r="I262" s="19"/>
    </row>
    <row r="263" spans="1:9" ht="120" customHeight="1">
      <c r="A263" s="19">
        <v>262</v>
      </c>
      <c r="B263" s="25" t="s">
        <v>293</v>
      </c>
      <c r="C263" s="19" t="s">
        <v>494</v>
      </c>
      <c r="D263" s="20" t="s">
        <v>504</v>
      </c>
      <c r="E263" s="20" t="s">
        <v>505</v>
      </c>
      <c r="F263" s="21">
        <v>8888</v>
      </c>
      <c r="G263" s="22">
        <f t="shared" si="6"/>
        <v>0.09000900090009001</v>
      </c>
      <c r="H263" s="21">
        <v>8088</v>
      </c>
      <c r="I263" s="19"/>
    </row>
    <row r="264" spans="1:9" ht="120" customHeight="1">
      <c r="A264" s="19">
        <v>263</v>
      </c>
      <c r="B264" s="25" t="s">
        <v>293</v>
      </c>
      <c r="C264" s="19" t="s">
        <v>494</v>
      </c>
      <c r="D264" s="20" t="s">
        <v>506</v>
      </c>
      <c r="E264" s="20" t="s">
        <v>507</v>
      </c>
      <c r="F264" s="21">
        <v>7388</v>
      </c>
      <c r="G264" s="22">
        <f t="shared" si="6"/>
        <v>0.08256632376827287</v>
      </c>
      <c r="H264" s="21">
        <v>6778</v>
      </c>
      <c r="I264" s="19"/>
    </row>
    <row r="265" spans="1:9" ht="120" customHeight="1">
      <c r="A265" s="19">
        <v>264</v>
      </c>
      <c r="B265" s="25" t="s">
        <v>293</v>
      </c>
      <c r="C265" s="19" t="s">
        <v>494</v>
      </c>
      <c r="D265" s="20" t="s">
        <v>508</v>
      </c>
      <c r="E265" s="20" t="s">
        <v>509</v>
      </c>
      <c r="F265" s="21">
        <v>6988</v>
      </c>
      <c r="G265" s="22">
        <f t="shared" si="6"/>
        <v>0.11448196908986835</v>
      </c>
      <c r="H265" s="21">
        <v>6188</v>
      </c>
      <c r="I265" s="19"/>
    </row>
    <row r="266" spans="1:9" ht="120" customHeight="1">
      <c r="A266" s="19">
        <v>265</v>
      </c>
      <c r="B266" s="25" t="s">
        <v>293</v>
      </c>
      <c r="C266" s="19" t="s">
        <v>494</v>
      </c>
      <c r="D266" s="20" t="s">
        <v>510</v>
      </c>
      <c r="E266" s="20" t="s">
        <v>511</v>
      </c>
      <c r="F266" s="21">
        <v>9388</v>
      </c>
      <c r="G266" s="22">
        <f t="shared" si="6"/>
        <v>0.08521516829995739</v>
      </c>
      <c r="H266" s="21">
        <v>8588</v>
      </c>
      <c r="I266" s="19"/>
    </row>
    <row r="267" spans="1:9" ht="120" customHeight="1">
      <c r="A267" s="19">
        <v>266</v>
      </c>
      <c r="B267" s="25" t="s">
        <v>293</v>
      </c>
      <c r="C267" s="19" t="s">
        <v>494</v>
      </c>
      <c r="D267" s="20" t="s">
        <v>512</v>
      </c>
      <c r="E267" s="20" t="s">
        <v>513</v>
      </c>
      <c r="F267" s="21">
        <v>8388</v>
      </c>
      <c r="G267" s="22">
        <f t="shared" si="6"/>
        <v>0.09537434430138293</v>
      </c>
      <c r="H267" s="21">
        <v>7588</v>
      </c>
      <c r="I267" s="19"/>
    </row>
    <row r="268" spans="1:9" ht="120" customHeight="1">
      <c r="A268" s="19">
        <v>267</v>
      </c>
      <c r="B268" s="25" t="s">
        <v>293</v>
      </c>
      <c r="C268" s="19" t="s">
        <v>494</v>
      </c>
      <c r="D268" s="20" t="s">
        <v>514</v>
      </c>
      <c r="E268" s="20" t="s">
        <v>515</v>
      </c>
      <c r="F268" s="21">
        <v>7388</v>
      </c>
      <c r="G268" s="22">
        <f t="shared" si="6"/>
        <v>0.08256632376827287</v>
      </c>
      <c r="H268" s="21">
        <v>6778</v>
      </c>
      <c r="I268" s="19"/>
    </row>
    <row r="269" spans="1:9" ht="120" customHeight="1">
      <c r="A269" s="19">
        <v>268</v>
      </c>
      <c r="B269" s="25" t="s">
        <v>293</v>
      </c>
      <c r="C269" s="19" t="s">
        <v>494</v>
      </c>
      <c r="D269" s="20" t="s">
        <v>516</v>
      </c>
      <c r="E269" s="20" t="s">
        <v>517</v>
      </c>
      <c r="F269" s="21">
        <v>6388</v>
      </c>
      <c r="G269" s="22">
        <f t="shared" si="6"/>
        <v>0.11834690043832186</v>
      </c>
      <c r="H269" s="21">
        <v>5632</v>
      </c>
      <c r="I269" s="19"/>
    </row>
    <row r="270" spans="1:9" ht="120" customHeight="1">
      <c r="A270" s="19">
        <v>269</v>
      </c>
      <c r="B270" s="25" t="s">
        <v>293</v>
      </c>
      <c r="C270" s="19" t="s">
        <v>494</v>
      </c>
      <c r="D270" s="20" t="s">
        <v>518</v>
      </c>
      <c r="E270" s="20" t="s">
        <v>519</v>
      </c>
      <c r="F270" s="21">
        <v>9988</v>
      </c>
      <c r="G270" s="22">
        <f t="shared" si="6"/>
        <v>0.0829995995194233</v>
      </c>
      <c r="H270" s="21">
        <v>9159</v>
      </c>
      <c r="I270" s="19"/>
    </row>
    <row r="271" spans="1:9" ht="120" customHeight="1">
      <c r="A271" s="19">
        <v>270</v>
      </c>
      <c r="B271" s="25" t="s">
        <v>293</v>
      </c>
      <c r="C271" s="19" t="s">
        <v>494</v>
      </c>
      <c r="D271" s="20" t="s">
        <v>520</v>
      </c>
      <c r="E271" s="20" t="s">
        <v>521</v>
      </c>
      <c r="F271" s="21">
        <v>11888</v>
      </c>
      <c r="G271" s="22">
        <f t="shared" si="6"/>
        <v>0.06729475100942127</v>
      </c>
      <c r="H271" s="21">
        <v>11088</v>
      </c>
      <c r="I271" s="19"/>
    </row>
    <row r="272" spans="1:9" ht="120" customHeight="1">
      <c r="A272" s="19">
        <v>271</v>
      </c>
      <c r="B272" s="25" t="s">
        <v>293</v>
      </c>
      <c r="C272" s="19" t="s">
        <v>494</v>
      </c>
      <c r="D272" s="20" t="s">
        <v>522</v>
      </c>
      <c r="E272" s="20" t="s">
        <v>523</v>
      </c>
      <c r="F272" s="21">
        <v>10888</v>
      </c>
      <c r="G272" s="22">
        <f t="shared" si="6"/>
        <v>0.07347538574577517</v>
      </c>
      <c r="H272" s="21">
        <v>10088</v>
      </c>
      <c r="I272" s="19"/>
    </row>
    <row r="273" spans="1:9" ht="120" customHeight="1">
      <c r="A273" s="19">
        <v>272</v>
      </c>
      <c r="B273" s="25" t="s">
        <v>293</v>
      </c>
      <c r="C273" s="19" t="s">
        <v>494</v>
      </c>
      <c r="D273" s="20" t="s">
        <v>524</v>
      </c>
      <c r="E273" s="20" t="s">
        <v>525</v>
      </c>
      <c r="F273" s="21">
        <v>10888</v>
      </c>
      <c r="G273" s="22">
        <f t="shared" si="6"/>
        <v>0.07347538574577517</v>
      </c>
      <c r="H273" s="21">
        <v>10088</v>
      </c>
      <c r="I273" s="19"/>
    </row>
    <row r="274" spans="1:9" ht="120" customHeight="1">
      <c r="A274" s="19">
        <v>273</v>
      </c>
      <c r="B274" s="25" t="s">
        <v>293</v>
      </c>
      <c r="C274" s="19" t="s">
        <v>494</v>
      </c>
      <c r="D274" s="20" t="s">
        <v>526</v>
      </c>
      <c r="E274" s="20" t="s">
        <v>527</v>
      </c>
      <c r="F274" s="21">
        <v>9388</v>
      </c>
      <c r="G274" s="22">
        <f t="shared" si="6"/>
        <v>0.07456327226246272</v>
      </c>
      <c r="H274" s="21">
        <v>8688</v>
      </c>
      <c r="I274" s="19"/>
    </row>
    <row r="275" spans="1:9" ht="120" customHeight="1">
      <c r="A275" s="19">
        <v>274</v>
      </c>
      <c r="B275" s="25" t="s">
        <v>293</v>
      </c>
      <c r="C275" s="19" t="s">
        <v>494</v>
      </c>
      <c r="D275" s="20" t="s">
        <v>528</v>
      </c>
      <c r="E275" s="20" t="s">
        <v>78</v>
      </c>
      <c r="F275" s="21">
        <v>8888</v>
      </c>
      <c r="G275" s="22">
        <f t="shared" si="6"/>
        <v>0.09000900090009001</v>
      </c>
      <c r="H275" s="21">
        <v>8088</v>
      </c>
      <c r="I275" s="19"/>
    </row>
    <row r="276" spans="1:9" ht="120" customHeight="1">
      <c r="A276" s="19">
        <v>275</v>
      </c>
      <c r="B276" s="25" t="s">
        <v>293</v>
      </c>
      <c r="C276" s="19" t="s">
        <v>494</v>
      </c>
      <c r="D276" s="20" t="s">
        <v>529</v>
      </c>
      <c r="E276" s="20" t="s">
        <v>530</v>
      </c>
      <c r="F276" s="21">
        <v>7388</v>
      </c>
      <c r="G276" s="22">
        <f t="shared" si="6"/>
        <v>0.0676773145641581</v>
      </c>
      <c r="H276" s="21">
        <v>6888</v>
      </c>
      <c r="I276" s="19"/>
    </row>
    <row r="277" spans="1:9" ht="120" customHeight="1">
      <c r="A277" s="19">
        <v>276</v>
      </c>
      <c r="B277" s="37" t="s">
        <v>293</v>
      </c>
      <c r="C277" s="38" t="s">
        <v>494</v>
      </c>
      <c r="D277" s="39" t="s">
        <v>531</v>
      </c>
      <c r="E277" s="39" t="s">
        <v>532</v>
      </c>
      <c r="F277" s="40">
        <v>6188</v>
      </c>
      <c r="G277" s="41">
        <f t="shared" si="6"/>
        <v>0.09696186166774402</v>
      </c>
      <c r="H277" s="21">
        <v>5588</v>
      </c>
      <c r="I277" s="42"/>
    </row>
    <row r="278" spans="1:9" ht="120" customHeight="1">
      <c r="A278" s="19">
        <v>277</v>
      </c>
      <c r="B278" s="14" t="s">
        <v>5</v>
      </c>
      <c r="C278" s="15" t="s">
        <v>399</v>
      </c>
      <c r="D278" s="43" t="s">
        <v>400</v>
      </c>
      <c r="E278" s="44" t="s">
        <v>401</v>
      </c>
      <c r="F278" s="45">
        <v>4999</v>
      </c>
      <c r="G278" s="46">
        <v>0.08</v>
      </c>
      <c r="H278" s="47">
        <v>4599</v>
      </c>
      <c r="I278" s="48" t="s">
        <v>9</v>
      </c>
    </row>
    <row r="279" spans="1:9" ht="120" customHeight="1">
      <c r="A279" s="19">
        <v>278</v>
      </c>
      <c r="B279" s="14" t="s">
        <v>5</v>
      </c>
      <c r="C279" s="15" t="s">
        <v>399</v>
      </c>
      <c r="D279" s="43" t="s">
        <v>402</v>
      </c>
      <c r="E279" s="44" t="s">
        <v>403</v>
      </c>
      <c r="F279" s="45">
        <v>5998</v>
      </c>
      <c r="G279" s="46">
        <v>0.08</v>
      </c>
      <c r="H279" s="47">
        <v>5518</v>
      </c>
      <c r="I279" s="48" t="s">
        <v>9</v>
      </c>
    </row>
    <row r="280" spans="1:9" ht="120" customHeight="1">
      <c r="A280" s="19">
        <v>279</v>
      </c>
      <c r="B280" s="14" t="s">
        <v>5</v>
      </c>
      <c r="C280" s="15" t="s">
        <v>399</v>
      </c>
      <c r="D280" s="43" t="s">
        <v>404</v>
      </c>
      <c r="E280" s="44" t="s">
        <v>405</v>
      </c>
      <c r="F280" s="45">
        <v>6498</v>
      </c>
      <c r="G280" s="46">
        <v>0.08</v>
      </c>
      <c r="H280" s="47">
        <v>5978</v>
      </c>
      <c r="I280" s="48" t="s">
        <v>9</v>
      </c>
    </row>
    <row r="281" spans="1:9" ht="120" customHeight="1">
      <c r="A281" s="19">
        <v>280</v>
      </c>
      <c r="B281" s="14" t="s">
        <v>5</v>
      </c>
      <c r="C281" s="15" t="s">
        <v>399</v>
      </c>
      <c r="D281" s="43" t="s">
        <v>406</v>
      </c>
      <c r="E281" s="44" t="s">
        <v>407</v>
      </c>
      <c r="F281" s="45">
        <v>6998</v>
      </c>
      <c r="G281" s="46">
        <v>0.08</v>
      </c>
      <c r="H281" s="47">
        <v>6438</v>
      </c>
      <c r="I281" s="48" t="s">
        <v>9</v>
      </c>
    </row>
    <row r="282" spans="1:9" ht="120" customHeight="1">
      <c r="A282" s="19">
        <v>281</v>
      </c>
      <c r="B282" s="14" t="s">
        <v>5</v>
      </c>
      <c r="C282" s="15" t="s">
        <v>399</v>
      </c>
      <c r="D282" s="43" t="s">
        <v>408</v>
      </c>
      <c r="E282" s="44" t="s">
        <v>409</v>
      </c>
      <c r="F282" s="45">
        <v>9988</v>
      </c>
      <c r="G282" s="46">
        <v>0.1</v>
      </c>
      <c r="H282" s="47">
        <v>8989</v>
      </c>
      <c r="I282" s="48" t="s">
        <v>9</v>
      </c>
    </row>
    <row r="283" spans="1:9" ht="120" customHeight="1">
      <c r="A283" s="19">
        <v>282</v>
      </c>
      <c r="B283" s="14" t="s">
        <v>5</v>
      </c>
      <c r="C283" s="15" t="s">
        <v>399</v>
      </c>
      <c r="D283" s="49" t="s">
        <v>410</v>
      </c>
      <c r="E283" s="44" t="s">
        <v>411</v>
      </c>
      <c r="F283" s="45">
        <v>6198</v>
      </c>
      <c r="G283" s="46">
        <v>0.08</v>
      </c>
      <c r="H283" s="47">
        <v>5702</v>
      </c>
      <c r="I283" s="48" t="s">
        <v>9</v>
      </c>
    </row>
    <row r="284" spans="1:9" ht="120" customHeight="1">
      <c r="A284" s="19">
        <v>283</v>
      </c>
      <c r="B284" s="16" t="s">
        <v>5</v>
      </c>
      <c r="C284" s="17" t="s">
        <v>399</v>
      </c>
      <c r="D284" s="50" t="s">
        <v>412</v>
      </c>
      <c r="E284" s="51" t="s">
        <v>413</v>
      </c>
      <c r="F284" s="52">
        <v>6398</v>
      </c>
      <c r="G284" s="13">
        <v>0.08</v>
      </c>
      <c r="H284" s="52">
        <v>5886</v>
      </c>
      <c r="I284" s="53" t="s">
        <v>9</v>
      </c>
    </row>
    <row r="285" spans="1:9" ht="120" customHeight="1">
      <c r="A285" s="19">
        <v>284</v>
      </c>
      <c r="B285" s="16" t="s">
        <v>5</v>
      </c>
      <c r="C285" s="17" t="s">
        <v>399</v>
      </c>
      <c r="D285" s="50" t="s">
        <v>414</v>
      </c>
      <c r="E285" s="51" t="s">
        <v>415</v>
      </c>
      <c r="F285" s="12">
        <v>8998</v>
      </c>
      <c r="G285" s="13">
        <v>0.08</v>
      </c>
      <c r="H285" s="12">
        <v>8278</v>
      </c>
      <c r="I285" s="53" t="s">
        <v>9</v>
      </c>
    </row>
    <row r="286" spans="1:9" ht="120" customHeight="1">
      <c r="A286" s="19">
        <v>285</v>
      </c>
      <c r="B286" s="16" t="s">
        <v>5</v>
      </c>
      <c r="C286" s="17" t="s">
        <v>399</v>
      </c>
      <c r="D286" s="50" t="s">
        <v>416</v>
      </c>
      <c r="E286" s="51" t="s">
        <v>417</v>
      </c>
      <c r="F286" s="12">
        <v>11998</v>
      </c>
      <c r="G286" s="13">
        <v>0.1</v>
      </c>
      <c r="H286" s="12">
        <v>10798</v>
      </c>
      <c r="I286" s="53" t="s">
        <v>9</v>
      </c>
    </row>
    <row r="287" spans="1:9" ht="120" customHeight="1">
      <c r="A287" s="19">
        <v>286</v>
      </c>
      <c r="B287" s="16" t="s">
        <v>45</v>
      </c>
      <c r="C287" s="17" t="s">
        <v>399</v>
      </c>
      <c r="D287" s="26" t="s">
        <v>418</v>
      </c>
      <c r="E287" s="12" t="s">
        <v>419</v>
      </c>
      <c r="F287" s="12"/>
      <c r="G287" s="13"/>
      <c r="H287" s="12">
        <v>180</v>
      </c>
      <c r="I287" s="53" t="s">
        <v>9</v>
      </c>
    </row>
    <row r="288" spans="1:9" ht="120" customHeight="1">
      <c r="A288" s="19">
        <v>287</v>
      </c>
      <c r="B288" s="16" t="s">
        <v>45</v>
      </c>
      <c r="C288" s="17" t="s">
        <v>399</v>
      </c>
      <c r="D288" s="26" t="s">
        <v>418</v>
      </c>
      <c r="E288" s="12" t="s">
        <v>420</v>
      </c>
      <c r="F288" s="12"/>
      <c r="G288" s="13"/>
      <c r="H288" s="12">
        <v>270</v>
      </c>
      <c r="I288" s="53" t="s">
        <v>9</v>
      </c>
    </row>
    <row r="289" spans="1:9" ht="120" customHeight="1">
      <c r="A289" s="19">
        <v>288</v>
      </c>
      <c r="B289" s="16" t="s">
        <v>45</v>
      </c>
      <c r="C289" s="17" t="s">
        <v>399</v>
      </c>
      <c r="D289" s="26" t="s">
        <v>418</v>
      </c>
      <c r="E289" s="12" t="s">
        <v>421</v>
      </c>
      <c r="F289" s="12"/>
      <c r="G289" s="13"/>
      <c r="H289" s="12">
        <v>450</v>
      </c>
      <c r="I289" s="53" t="s">
        <v>9</v>
      </c>
    </row>
    <row r="290" spans="1:9" ht="120" customHeight="1">
      <c r="A290" s="19">
        <v>289</v>
      </c>
      <c r="B290" s="16" t="s">
        <v>45</v>
      </c>
      <c r="C290" s="17" t="s">
        <v>399</v>
      </c>
      <c r="D290" s="26" t="s">
        <v>422</v>
      </c>
      <c r="E290" s="12"/>
      <c r="F290" s="12"/>
      <c r="G290" s="13"/>
      <c r="H290" s="12">
        <v>100</v>
      </c>
      <c r="I290" s="53" t="s">
        <v>9</v>
      </c>
    </row>
    <row r="291" spans="1:9" ht="120" customHeight="1">
      <c r="A291" s="19">
        <v>290</v>
      </c>
      <c r="B291" s="16" t="s">
        <v>45</v>
      </c>
      <c r="C291" s="17" t="s">
        <v>399</v>
      </c>
      <c r="D291" s="26" t="s">
        <v>282</v>
      </c>
      <c r="E291" s="12"/>
      <c r="F291" s="12"/>
      <c r="G291" s="13"/>
      <c r="H291" s="12">
        <v>60</v>
      </c>
      <c r="I291" s="53" t="s">
        <v>9</v>
      </c>
    </row>
    <row r="292" spans="1:9" ht="120" customHeight="1">
      <c r="A292" s="19">
        <v>291</v>
      </c>
      <c r="B292" s="18" t="s">
        <v>45</v>
      </c>
      <c r="C292" s="17" t="s">
        <v>399</v>
      </c>
      <c r="D292" s="54" t="s">
        <v>338</v>
      </c>
      <c r="E292" s="52" t="s">
        <v>423</v>
      </c>
      <c r="F292" s="52"/>
      <c r="G292" s="46"/>
      <c r="H292" s="52">
        <v>400</v>
      </c>
      <c r="I292" s="48" t="s">
        <v>9</v>
      </c>
    </row>
    <row r="293" spans="1:9" ht="120" customHeight="1">
      <c r="A293" s="19">
        <v>292</v>
      </c>
      <c r="B293" s="18" t="s">
        <v>45</v>
      </c>
      <c r="C293" s="17" t="s">
        <v>399</v>
      </c>
      <c r="D293" s="26" t="s">
        <v>338</v>
      </c>
      <c r="E293" s="52" t="s">
        <v>424</v>
      </c>
      <c r="F293" s="12"/>
      <c r="G293" s="13"/>
      <c r="H293" s="12">
        <v>800</v>
      </c>
      <c r="I293" s="48" t="s">
        <v>9</v>
      </c>
    </row>
    <row r="294" spans="1:9" ht="120" customHeight="1">
      <c r="A294" s="19">
        <v>293</v>
      </c>
      <c r="B294" s="55" t="s">
        <v>544</v>
      </c>
      <c r="C294" s="5" t="s">
        <v>545</v>
      </c>
      <c r="D294" s="56" t="s">
        <v>285</v>
      </c>
      <c r="E294" s="5" t="s">
        <v>546</v>
      </c>
      <c r="F294" s="55" t="s">
        <v>547</v>
      </c>
      <c r="G294" s="9">
        <v>0.16393186435380527</v>
      </c>
      <c r="H294" s="55" t="s">
        <v>548</v>
      </c>
      <c r="I294" s="56" t="s">
        <v>301</v>
      </c>
    </row>
    <row r="295" spans="1:9" ht="120" customHeight="1">
      <c r="A295" s="19">
        <v>294</v>
      </c>
      <c r="B295" s="55" t="s">
        <v>544</v>
      </c>
      <c r="C295" s="5" t="s">
        <v>545</v>
      </c>
      <c r="D295" s="5" t="s">
        <v>286</v>
      </c>
      <c r="E295" s="5" t="s">
        <v>549</v>
      </c>
      <c r="F295" s="8">
        <v>6999</v>
      </c>
      <c r="G295" s="9">
        <v>0.1527361051578797</v>
      </c>
      <c r="H295" s="8">
        <v>5930</v>
      </c>
      <c r="I295" s="56" t="s">
        <v>390</v>
      </c>
    </row>
    <row r="296" spans="1:9" ht="120" customHeight="1">
      <c r="A296" s="19">
        <v>295</v>
      </c>
      <c r="B296" s="55" t="s">
        <v>544</v>
      </c>
      <c r="C296" s="5" t="s">
        <v>545</v>
      </c>
      <c r="D296" s="5" t="s">
        <v>287</v>
      </c>
      <c r="E296" s="5" t="s">
        <v>550</v>
      </c>
      <c r="F296" s="8">
        <v>7399</v>
      </c>
      <c r="G296" s="9">
        <v>0.12150290579808082</v>
      </c>
      <c r="H296" s="8">
        <v>6500</v>
      </c>
      <c r="I296" s="56" t="s">
        <v>390</v>
      </c>
    </row>
    <row r="297" spans="1:9" ht="120" customHeight="1">
      <c r="A297" s="19">
        <v>296</v>
      </c>
      <c r="B297" s="55" t="s">
        <v>544</v>
      </c>
      <c r="C297" s="56" t="s">
        <v>545</v>
      </c>
      <c r="D297" s="5" t="s">
        <v>288</v>
      </c>
      <c r="E297" s="5" t="s">
        <v>551</v>
      </c>
      <c r="F297" s="8">
        <v>9399</v>
      </c>
      <c r="G297" s="9">
        <v>0.09352058729652091</v>
      </c>
      <c r="H297" s="8">
        <v>8520</v>
      </c>
      <c r="I297" s="56" t="s">
        <v>390</v>
      </c>
    </row>
    <row r="298" spans="1:9" ht="120" customHeight="1">
      <c r="A298" s="19">
        <v>297</v>
      </c>
      <c r="B298" s="55" t="s">
        <v>544</v>
      </c>
      <c r="C298" s="5" t="s">
        <v>545</v>
      </c>
      <c r="D298" s="5" t="s">
        <v>382</v>
      </c>
      <c r="E298" s="5" t="s">
        <v>552</v>
      </c>
      <c r="F298" s="8">
        <v>6999</v>
      </c>
      <c r="G298" s="9">
        <v>0.09701385912273182</v>
      </c>
      <c r="H298" s="8">
        <v>6320</v>
      </c>
      <c r="I298" s="5" t="s">
        <v>390</v>
      </c>
    </row>
    <row r="299" spans="1:9" ht="120" customHeight="1">
      <c r="A299" s="19">
        <v>298</v>
      </c>
      <c r="B299" s="55" t="s">
        <v>544</v>
      </c>
      <c r="C299" s="5" t="s">
        <v>545</v>
      </c>
      <c r="D299" s="5" t="s">
        <v>383</v>
      </c>
      <c r="E299" s="5" t="s">
        <v>553</v>
      </c>
      <c r="F299" s="8">
        <v>7899</v>
      </c>
      <c r="G299" s="9">
        <v>0.12140777313583997</v>
      </c>
      <c r="H299" s="8">
        <v>6940</v>
      </c>
      <c r="I299" s="5" t="s">
        <v>390</v>
      </c>
    </row>
    <row r="300" spans="1:9" ht="120" customHeight="1">
      <c r="A300" s="19">
        <v>299</v>
      </c>
      <c r="B300" s="55" t="s">
        <v>544</v>
      </c>
      <c r="C300" s="5" t="s">
        <v>545</v>
      </c>
      <c r="D300" s="5" t="s">
        <v>384</v>
      </c>
      <c r="E300" s="5" t="s">
        <v>554</v>
      </c>
      <c r="F300" s="8">
        <v>9699</v>
      </c>
      <c r="G300" s="9">
        <v>0.10300030931023817</v>
      </c>
      <c r="H300" s="8">
        <v>8700</v>
      </c>
      <c r="I300" s="5" t="s">
        <v>390</v>
      </c>
    </row>
    <row r="301" spans="1:9" ht="120" customHeight="1">
      <c r="A301" s="19">
        <v>300</v>
      </c>
      <c r="B301" s="55" t="s">
        <v>544</v>
      </c>
      <c r="C301" s="5" t="s">
        <v>545</v>
      </c>
      <c r="D301" s="5" t="s">
        <v>385</v>
      </c>
      <c r="E301" s="5" t="s">
        <v>555</v>
      </c>
      <c r="F301" s="8">
        <v>9499</v>
      </c>
      <c r="G301" s="9">
        <v>0.06727023897252342</v>
      </c>
      <c r="H301" s="8">
        <v>8860</v>
      </c>
      <c r="I301" s="5" t="s">
        <v>390</v>
      </c>
    </row>
    <row r="302" spans="1:9" ht="120" customHeight="1">
      <c r="A302" s="19">
        <v>301</v>
      </c>
      <c r="B302" s="5" t="s">
        <v>270</v>
      </c>
      <c r="C302" s="5" t="s">
        <v>476</v>
      </c>
      <c r="D302" s="11" t="s">
        <v>556</v>
      </c>
      <c r="E302" s="55" t="s">
        <v>557</v>
      </c>
      <c r="F302" s="55" t="s">
        <v>558</v>
      </c>
      <c r="G302" s="55" t="s">
        <v>559</v>
      </c>
      <c r="H302" s="55" t="s">
        <v>560</v>
      </c>
      <c r="I302" s="57"/>
    </row>
    <row r="303" spans="1:9" ht="120" customHeight="1">
      <c r="A303" s="19">
        <v>302</v>
      </c>
      <c r="B303" s="5" t="s">
        <v>270</v>
      </c>
      <c r="C303" s="5" t="s">
        <v>476</v>
      </c>
      <c r="D303" s="5" t="s">
        <v>387</v>
      </c>
      <c r="E303" s="55" t="s">
        <v>561</v>
      </c>
      <c r="F303" s="8">
        <v>90</v>
      </c>
      <c r="G303" s="9">
        <v>0.3333333333333333</v>
      </c>
      <c r="H303" s="8">
        <v>60</v>
      </c>
      <c r="I303" s="57"/>
    </row>
    <row r="304" spans="1:9" ht="120" customHeight="1">
      <c r="A304" s="19">
        <v>303</v>
      </c>
      <c r="B304" s="5" t="s">
        <v>270</v>
      </c>
      <c r="C304" s="5" t="s">
        <v>476</v>
      </c>
      <c r="D304" s="55" t="s">
        <v>562</v>
      </c>
      <c r="E304" s="5" t="s">
        <v>563</v>
      </c>
      <c r="F304" s="8">
        <v>120</v>
      </c>
      <c r="G304" s="9">
        <v>0.3333333333333333</v>
      </c>
      <c r="H304" s="8">
        <v>80</v>
      </c>
      <c r="I304" s="57"/>
    </row>
    <row r="305" spans="1:9" ht="120" customHeight="1">
      <c r="A305" s="19">
        <v>304</v>
      </c>
      <c r="B305" s="5" t="s">
        <v>270</v>
      </c>
      <c r="C305" s="5" t="s">
        <v>476</v>
      </c>
      <c r="D305" s="5" t="s">
        <v>352</v>
      </c>
      <c r="E305" s="5" t="s">
        <v>388</v>
      </c>
      <c r="F305" s="8">
        <v>860</v>
      </c>
      <c r="G305" s="9">
        <v>0.3023255813953488</v>
      </c>
      <c r="H305" s="8">
        <v>600</v>
      </c>
      <c r="I305" s="57"/>
    </row>
    <row r="306" spans="1:9" ht="120" customHeight="1">
      <c r="A306" s="19">
        <v>305</v>
      </c>
      <c r="B306" s="5" t="s">
        <v>270</v>
      </c>
      <c r="C306" s="5" t="s">
        <v>476</v>
      </c>
      <c r="D306" s="5" t="s">
        <v>351</v>
      </c>
      <c r="E306" s="5" t="s">
        <v>338</v>
      </c>
      <c r="F306" s="8">
        <v>430</v>
      </c>
      <c r="G306" s="9">
        <v>0.3023255813953488</v>
      </c>
      <c r="H306" s="8">
        <v>300</v>
      </c>
      <c r="I306" s="57"/>
    </row>
    <row r="307" spans="1:9" ht="120" customHeight="1">
      <c r="A307" s="19">
        <v>306</v>
      </c>
      <c r="B307" s="20" t="s">
        <v>293</v>
      </c>
      <c r="C307" s="5" t="s">
        <v>294</v>
      </c>
      <c r="D307" s="20" t="s">
        <v>360</v>
      </c>
      <c r="E307" s="20" t="s">
        <v>361</v>
      </c>
      <c r="F307" s="21">
        <v>13988</v>
      </c>
      <c r="G307" s="22">
        <f aca="true" t="shared" si="7" ref="G307:G317">(F307-H307)/F307</f>
        <v>0.08000000000000006</v>
      </c>
      <c r="H307" s="21">
        <v>12868.96</v>
      </c>
      <c r="I307" s="5" t="s">
        <v>390</v>
      </c>
    </row>
    <row r="308" spans="1:9" ht="120" customHeight="1">
      <c r="A308" s="19">
        <v>307</v>
      </c>
      <c r="B308" s="20" t="s">
        <v>293</v>
      </c>
      <c r="C308" s="5" t="s">
        <v>294</v>
      </c>
      <c r="D308" s="20" t="s">
        <v>362</v>
      </c>
      <c r="E308" s="20" t="s">
        <v>363</v>
      </c>
      <c r="F308" s="21">
        <v>10688</v>
      </c>
      <c r="G308" s="22">
        <f t="shared" si="7"/>
        <v>0.08000000000000008</v>
      </c>
      <c r="H308" s="21">
        <v>9832.96</v>
      </c>
      <c r="I308" s="5" t="s">
        <v>390</v>
      </c>
    </row>
    <row r="309" spans="1:9" ht="120" customHeight="1">
      <c r="A309" s="19">
        <v>308</v>
      </c>
      <c r="B309" s="20" t="s">
        <v>293</v>
      </c>
      <c r="C309" s="5" t="s">
        <v>294</v>
      </c>
      <c r="D309" s="20" t="s">
        <v>364</v>
      </c>
      <c r="E309" s="20" t="s">
        <v>365</v>
      </c>
      <c r="F309" s="21">
        <v>11988</v>
      </c>
      <c r="G309" s="22">
        <f t="shared" si="7"/>
        <v>0.08000000000000007</v>
      </c>
      <c r="H309" s="21">
        <v>11028.96</v>
      </c>
      <c r="I309" s="5" t="s">
        <v>390</v>
      </c>
    </row>
    <row r="310" spans="1:9" ht="120" customHeight="1">
      <c r="A310" s="19">
        <v>309</v>
      </c>
      <c r="B310" s="20" t="s">
        <v>293</v>
      </c>
      <c r="C310" s="5" t="s">
        <v>294</v>
      </c>
      <c r="D310" s="20" t="s">
        <v>366</v>
      </c>
      <c r="E310" s="20" t="s">
        <v>367</v>
      </c>
      <c r="F310" s="21">
        <v>15588</v>
      </c>
      <c r="G310" s="22">
        <f t="shared" si="7"/>
        <v>0.08000000000000006</v>
      </c>
      <c r="H310" s="21">
        <v>14340.96</v>
      </c>
      <c r="I310" s="5" t="s">
        <v>390</v>
      </c>
    </row>
    <row r="311" spans="1:9" ht="120" customHeight="1">
      <c r="A311" s="19">
        <v>310</v>
      </c>
      <c r="B311" s="20" t="s">
        <v>293</v>
      </c>
      <c r="C311" s="5" t="s">
        <v>294</v>
      </c>
      <c r="D311" s="20" t="s">
        <v>368</v>
      </c>
      <c r="E311" s="20" t="s">
        <v>369</v>
      </c>
      <c r="F311" s="21">
        <v>12588</v>
      </c>
      <c r="G311" s="22">
        <f t="shared" si="7"/>
        <v>0.08000000000000007</v>
      </c>
      <c r="H311" s="21">
        <v>11580.96</v>
      </c>
      <c r="I311" s="5" t="s">
        <v>390</v>
      </c>
    </row>
    <row r="312" spans="1:9" ht="120" customHeight="1">
      <c r="A312" s="19">
        <v>311</v>
      </c>
      <c r="B312" s="20" t="s">
        <v>293</v>
      </c>
      <c r="C312" s="5" t="s">
        <v>294</v>
      </c>
      <c r="D312" s="20" t="s">
        <v>370</v>
      </c>
      <c r="E312" s="20" t="s">
        <v>371</v>
      </c>
      <c r="F312" s="21">
        <v>10588</v>
      </c>
      <c r="G312" s="22">
        <f t="shared" si="7"/>
        <v>0.08000000000000008</v>
      </c>
      <c r="H312" s="21">
        <v>9740.96</v>
      </c>
      <c r="I312" s="5" t="s">
        <v>390</v>
      </c>
    </row>
    <row r="313" spans="1:9" ht="120" customHeight="1">
      <c r="A313" s="19">
        <v>312</v>
      </c>
      <c r="B313" s="20" t="s">
        <v>293</v>
      </c>
      <c r="C313" s="5" t="s">
        <v>294</v>
      </c>
      <c r="D313" s="20" t="s">
        <v>372</v>
      </c>
      <c r="E313" s="20" t="s">
        <v>373</v>
      </c>
      <c r="F313" s="21">
        <v>9688</v>
      </c>
      <c r="G313" s="22">
        <f t="shared" si="7"/>
        <v>0.08000000000000008</v>
      </c>
      <c r="H313" s="21">
        <v>8912.96</v>
      </c>
      <c r="I313" s="5" t="s">
        <v>390</v>
      </c>
    </row>
    <row r="314" spans="1:9" ht="120" customHeight="1">
      <c r="A314" s="19">
        <v>313</v>
      </c>
      <c r="B314" s="20" t="s">
        <v>293</v>
      </c>
      <c r="C314" s="5" t="s">
        <v>294</v>
      </c>
      <c r="D314" s="20" t="s">
        <v>374</v>
      </c>
      <c r="E314" s="20" t="s">
        <v>375</v>
      </c>
      <c r="F314" s="21">
        <v>11588</v>
      </c>
      <c r="G314" s="22">
        <f t="shared" si="7"/>
        <v>0.08000000000000007</v>
      </c>
      <c r="H314" s="21">
        <v>10660.96</v>
      </c>
      <c r="I314" s="5" t="s">
        <v>390</v>
      </c>
    </row>
    <row r="315" spans="1:9" ht="120" customHeight="1">
      <c r="A315" s="19">
        <v>314</v>
      </c>
      <c r="B315" s="20" t="s">
        <v>293</v>
      </c>
      <c r="C315" s="5" t="s">
        <v>294</v>
      </c>
      <c r="D315" s="20" t="s">
        <v>376</v>
      </c>
      <c r="E315" s="20" t="s">
        <v>377</v>
      </c>
      <c r="F315" s="21">
        <v>9088</v>
      </c>
      <c r="G315" s="22">
        <f t="shared" si="7"/>
        <v>0.0800000000000001</v>
      </c>
      <c r="H315" s="21">
        <v>8360.96</v>
      </c>
      <c r="I315" s="5" t="s">
        <v>390</v>
      </c>
    </row>
    <row r="316" spans="1:9" ht="120" customHeight="1">
      <c r="A316" s="19">
        <v>315</v>
      </c>
      <c r="B316" s="20" t="s">
        <v>293</v>
      </c>
      <c r="C316" s="5" t="s">
        <v>294</v>
      </c>
      <c r="D316" s="20" t="s">
        <v>378</v>
      </c>
      <c r="E316" s="20" t="s">
        <v>379</v>
      </c>
      <c r="F316" s="21">
        <v>9588</v>
      </c>
      <c r="G316" s="22">
        <f t="shared" si="7"/>
        <v>0.08000000000000008</v>
      </c>
      <c r="H316" s="21">
        <v>8820.96</v>
      </c>
      <c r="I316" s="5" t="s">
        <v>390</v>
      </c>
    </row>
    <row r="317" spans="1:9" ht="120" customHeight="1">
      <c r="A317" s="19">
        <v>316</v>
      </c>
      <c r="B317" s="20" t="s">
        <v>293</v>
      </c>
      <c r="C317" s="5" t="s">
        <v>294</v>
      </c>
      <c r="D317" s="20" t="s">
        <v>380</v>
      </c>
      <c r="E317" s="20" t="s">
        <v>381</v>
      </c>
      <c r="F317" s="21">
        <v>10688</v>
      </c>
      <c r="G317" s="22">
        <f t="shared" si="7"/>
        <v>0.08000000000000008</v>
      </c>
      <c r="H317" s="21">
        <v>9832.96</v>
      </c>
      <c r="I317" s="56" t="s">
        <v>390</v>
      </c>
    </row>
    <row r="318" spans="1:9" ht="120" customHeight="1">
      <c r="A318" s="19">
        <v>317</v>
      </c>
      <c r="B318" s="5" t="s">
        <v>270</v>
      </c>
      <c r="C318" s="57"/>
      <c r="D318" s="5" t="s">
        <v>389</v>
      </c>
      <c r="E318" s="5" t="s">
        <v>338</v>
      </c>
      <c r="F318" s="8">
        <v>15</v>
      </c>
      <c r="G318" s="9">
        <v>0.3333333333333333</v>
      </c>
      <c r="H318" s="8">
        <v>10</v>
      </c>
      <c r="I318" s="58"/>
    </row>
    <row r="319" spans="1:9" ht="120" customHeight="1">
      <c r="A319" s="19">
        <v>318</v>
      </c>
      <c r="B319" s="59" t="s">
        <v>338</v>
      </c>
      <c r="C319" s="19"/>
      <c r="D319" s="20" t="s">
        <v>351</v>
      </c>
      <c r="E319" s="20" t="s">
        <v>386</v>
      </c>
      <c r="F319" s="21">
        <v>430</v>
      </c>
      <c r="G319" s="22">
        <f>(F319-H319)/F319</f>
        <v>0.3023255813953488</v>
      </c>
      <c r="H319" s="21">
        <v>300</v>
      </c>
      <c r="I319" s="42"/>
    </row>
    <row r="320" spans="1:9" ht="120" customHeight="1">
      <c r="A320" s="19">
        <v>319</v>
      </c>
      <c r="B320" s="59" t="s">
        <v>338</v>
      </c>
      <c r="C320" s="19"/>
      <c r="D320" s="20" t="s">
        <v>389</v>
      </c>
      <c r="E320" s="20" t="s">
        <v>386</v>
      </c>
      <c r="F320" s="21">
        <v>15</v>
      </c>
      <c r="G320" s="22">
        <f>(F320-H320)/F320</f>
        <v>0.3333333333333333</v>
      </c>
      <c r="H320" s="21">
        <v>10</v>
      </c>
      <c r="I320" s="42"/>
    </row>
  </sheetData>
  <hyperlinks>
    <hyperlink ref="D2" r:id="rId1" display="http://www.zycg.gov.cn/zycg/xygh_ggb/ProductIndex.asp?FDItemCode=GC-HG070008&amp;FDBidChildCode=A03020102&amp;FDProductID=269"/>
    <hyperlink ref="D3" r:id="rId2" display="http://www.zycg.gov.cn/zycg/xygh_ggb/ProductIndex.asp?FDItemCode=GC-HG070008&amp;FDBidChildCode=A03020102&amp;FDProductID=269"/>
    <hyperlink ref="D4" r:id="rId3" display="http://www.zycg.gov.cn/zycg/xygh_ggb/ProductIndex.asp?FDItemCode=GC-HG070008&amp;FDBidChildCode=A03020102&amp;FDProductID=269"/>
    <hyperlink ref="D5" r:id="rId4" display="http://www.zycg.gov.cn/zycg/xygh_ggb/ProductIndex.asp?FDItemCode=GC-HG070008&amp;FDBidChildCode=A03020102&amp;FDProductID=272"/>
    <hyperlink ref="D6" r:id="rId5" display="http://www.zycg.gov.cn/zycg/xygh_ggb/ProductIndex.asp?FDItemCode=GC-HG070008&amp;FDBidChildCode=A03020102&amp;FDProductID=272"/>
    <hyperlink ref="D7" r:id="rId6" display="http://www.zycg.gov.cn/zycg/xygh_ggb/ProductIndex.asp?FDItemCode=GC-HG070008&amp;FDBidChildCode=A03020102&amp;FDProductID=263"/>
    <hyperlink ref="D8" r:id="rId7" display="http://www.zycg.gov.cn/zycg/xygh_ggb/ProductIndex.asp?FDItemCode=GC-HG070008&amp;FDBidChildCode=A03020102&amp;FDProductID=264"/>
    <hyperlink ref="D9" r:id="rId8" display="http://www.zycg.gov.cn/zycg/xygh_ggb/ProductIndex.asp?FDItemCode=GC-HG070008&amp;FDBidChildCode=A03020102&amp;FDProductID=248"/>
    <hyperlink ref="D10" r:id="rId9" display="http://www.zycg.gov.cn/zycg/xygh_ggb/ProductIndex.asp?FDItemCode=GC-HG070008&amp;FDBidChildCode=A03020102&amp;FDProductID=249"/>
    <hyperlink ref="D11" r:id="rId10" display="http://www.zycg.gov.cn/zycg/xygh_ggb/ProductIndex.asp?FDItemCode=GC-HG070008&amp;FDBidChildCode=A03020102&amp;FDProductID=243"/>
    <hyperlink ref="D154" r:id="rId11" display="http://www.zycg.gov.cn/zycg/xygh_ggb/ProductIndex.asp?FDItemCode=GC-HG070008&amp;FDBidChildCode=A03020102&amp;FDProductID=368"/>
    <hyperlink ref="D160" r:id="rId12" display="http://www.zycg.gov.cn/zycg/xygh_ggb/ProductIndex.asp?FDItemCode=GC-HG070008&amp;FDBidChildCode=A03020102&amp;FDProductID=46"/>
    <hyperlink ref="D161" r:id="rId13" display="http://www.zycg.gov.cn/zycg/xygh_ggb/ProductIndex.asp?FDItemCode=GC-HG070008&amp;FDBidChildCode=A03020102&amp;FDProductID=369"/>
    <hyperlink ref="D162" r:id="rId14" display="http://www.zycg.gov.cn/zycg/xygh_ggb/ProductIndex.asp?FDItemCode=GC-HG070008&amp;FDBidChildCode=A03020102&amp;FDProductID=369"/>
    <hyperlink ref="D163" r:id="rId15" display="http://www.zycg.gov.cn/zycg/xygh_ggb/ProductIndex.asp?FDItemCode=GC-HG070008&amp;FDBidChildCode=A03020102&amp;FDProductID=369"/>
    <hyperlink ref="D164" r:id="rId16" display="http://www.zycg.gov.cn/zycg/xygh_ggb/ProductIndex.asp?FDItemCode=GC-HG070008&amp;FDBidChildCode=A03020102&amp;FDProductID=15"/>
    <hyperlink ref="D165" r:id="rId17" display="http://www.zycg.gov.cn/zycg/xygh_ggb/ProductIndex.asp?FDItemCode=GC-HG070008&amp;FDBidChildCode=A03020102&amp;FDProductID=38"/>
    <hyperlink ref="D166" r:id="rId18" display="http://www.zycg.gov.cn/zycg/xygh_ggb/ProductIndex.asp?FDItemCode=GC-HG070008&amp;FDBidChildCode=A03020102&amp;FDProductID=6"/>
    <hyperlink ref="D167" r:id="rId19" display="http://www.zycg.gov.cn/zycg/xygh_ggb/ProductIndex.asp?FDItemCode=GC-HG070008&amp;FDBidChildCode=A03020102&amp;FDProductID=9"/>
    <hyperlink ref="D168" r:id="rId20" display="http://www.zycg.gov.cn/zycg/xygh_ggb/ProductIndex.asp?FDItemCode=GC-HG070008&amp;FDBidChildCode=A03020102&amp;FDProductID=4"/>
  </hyperlinks>
  <printOptions/>
  <pageMargins left="0.75" right="0.75" top="1" bottom="1" header="0.5" footer="0.5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2008-03-04T00:52:31Z</dcterms:created>
  <dcterms:modified xsi:type="dcterms:W3CDTF">2008-06-18T02:50:31Z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